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3\"/>
    </mc:Choice>
  </mc:AlternateContent>
  <xr:revisionPtr revIDLastSave="0" documentId="13_ncr:1_{78D72833-A0CA-4A6B-9915-04D069E40E0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xygen" sheetId="1" r:id="rId1"/>
  </sheets>
  <definedNames>
    <definedName name="A750CR" localSheetId="0">Oxygen!$B$1:$B$454</definedName>
    <definedName name="A945CR." localSheetId="0">Oxygen!$B$1:$B$514</definedName>
    <definedName name="A968CR." localSheetId="0">Oxygen!$B$1:$B$514</definedName>
    <definedName name="A994CR." localSheetId="0">Oxygen!$B$1:$B$514</definedName>
    <definedName name="B008CR." localSheetId="0">Oxygen!$B$1:$B$514</definedName>
    <definedName name="B012CR._1" localSheetId="0">Oxygen!$B$1:$B$514</definedName>
    <definedName name="B052CR." localSheetId="0">Oxygen!$B$1:$B$514</definedName>
    <definedName name="B055CR." localSheetId="0">Oxygen!$B$1:$B$514</definedName>
    <definedName name="B064CR." localSheetId="0">Oxygen!$B$1:$B$514</definedName>
    <definedName name="B067CR." localSheetId="0">Oxygen!$B$1:$B$514</definedName>
    <definedName name="B075CR." localSheetId="0">Oxygen!$B$1:$B$514</definedName>
    <definedName name="B097CR." localSheetId="0">Oxygen!$B$1:$B$1114</definedName>
    <definedName name="B124CR." localSheetId="0">Oxygen!$B$1:$B$514</definedName>
    <definedName name="B143CR." localSheetId="0">Oxygen!$B$1:$B$514</definedName>
    <definedName name="solver_adj" localSheetId="0" hidden="1">Oxygen!$F$5:$H$6,Oxygen!$F$7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Oxygen!$M$10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P14" i="1"/>
  <c r="Q13" i="1"/>
  <c r="P13" i="1"/>
  <c r="Q12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509" i="1" l="1"/>
  <c r="E509" i="1" s="1"/>
  <c r="C455" i="1"/>
  <c r="E455" i="1" s="1"/>
  <c r="C320" i="1"/>
  <c r="E320" i="1" s="1"/>
  <c r="C365" i="1"/>
  <c r="E365" i="1" s="1"/>
  <c r="C376" i="1"/>
  <c r="E376" i="1" s="1"/>
  <c r="C406" i="1"/>
  <c r="E406" i="1" s="1"/>
  <c r="C369" i="1"/>
  <c r="E369" i="1" s="1"/>
  <c r="C453" i="1"/>
  <c r="E453" i="1" s="1"/>
  <c r="C451" i="1"/>
  <c r="E451" i="1" s="1"/>
  <c r="C377" i="1"/>
  <c r="E377" i="1" s="1"/>
  <c r="C367" i="1"/>
  <c r="E367" i="1" s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G267" i="1" l="1"/>
  <c r="G283" i="1"/>
  <c r="G307" i="1"/>
  <c r="G318" i="1"/>
  <c r="G399" i="1"/>
  <c r="G403" i="1"/>
  <c r="G499" i="1"/>
  <c r="G309" i="1"/>
  <c r="G437" i="1"/>
  <c r="G310" i="1"/>
  <c r="G467" i="1"/>
  <c r="G376" i="1"/>
  <c r="G388" i="1"/>
  <c r="G471" i="1"/>
  <c r="G495" i="1"/>
  <c r="G465" i="1"/>
  <c r="G372" i="1"/>
  <c r="G337" i="1"/>
  <c r="G463" i="1"/>
  <c r="G263" i="1"/>
  <c r="G474" i="1"/>
  <c r="G450" i="1"/>
  <c r="G487" i="1"/>
  <c r="G317" i="1"/>
  <c r="G507" i="1"/>
  <c r="G392" i="1"/>
  <c r="G295" i="1"/>
  <c r="G264" i="1"/>
  <c r="G443" i="1"/>
  <c r="G384" i="1"/>
  <c r="G348" i="1"/>
  <c r="G506" i="1"/>
  <c r="G427" i="1"/>
  <c r="G461" i="1"/>
  <c r="G411" i="1"/>
  <c r="G493" i="1"/>
  <c r="G502" i="1"/>
  <c r="G458" i="1"/>
  <c r="G313" i="1"/>
  <c r="G439" i="1"/>
  <c r="G325" i="1"/>
  <c r="G265" i="1"/>
  <c r="G396" i="1"/>
  <c r="G445" i="1"/>
  <c r="G483" i="1"/>
  <c r="G498" i="1"/>
  <c r="G470" i="1"/>
  <c r="G482" i="1"/>
  <c r="G477" i="1"/>
  <c r="G419" i="1"/>
  <c r="G368" i="1"/>
  <c r="G321" i="1"/>
  <c r="G314" i="1"/>
  <c r="G407" i="1"/>
  <c r="G511" i="1"/>
  <c r="G494" i="1"/>
  <c r="G328" i="1"/>
  <c r="G423" i="1"/>
  <c r="G475" i="1"/>
  <c r="G459" i="1"/>
  <c r="G451" i="1"/>
  <c r="G287" i="1"/>
  <c r="G315" i="1"/>
  <c r="G303" i="1"/>
  <c r="G491" i="1"/>
  <c r="G485" i="1"/>
  <c r="G332" i="1"/>
  <c r="G473" i="1"/>
  <c r="G431" i="1"/>
  <c r="G364" i="1"/>
  <c r="G272" i="1"/>
  <c r="G433" i="1"/>
  <c r="G462" i="1"/>
  <c r="G429" i="1"/>
  <c r="G380" i="1"/>
  <c r="G279" i="1"/>
  <c r="G356" i="1"/>
  <c r="G324" i="1"/>
  <c r="G299" i="1"/>
  <c r="G446" i="1"/>
  <c r="G430" i="1"/>
  <c r="G269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54" i="1"/>
  <c r="G341" i="1"/>
  <c r="G268" i="1"/>
  <c r="G466" i="1"/>
  <c r="G512" i="1"/>
  <c r="G333" i="1"/>
  <c r="G455" i="1"/>
  <c r="G440" i="1"/>
  <c r="G510" i="1"/>
  <c r="G504" i="1"/>
  <c r="G497" i="1"/>
  <c r="G488" i="1"/>
  <c r="G480" i="1"/>
  <c r="G460" i="1"/>
  <c r="G453" i="1"/>
  <c r="G418" i="1"/>
  <c r="G410" i="1"/>
  <c r="G32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304" i="1"/>
  <c r="G288" i="1"/>
  <c r="G270" i="1"/>
  <c r="G345" i="1"/>
  <c r="G271" i="1"/>
  <c r="G329" i="1"/>
  <c r="G508" i="1"/>
  <c r="G280" i="1"/>
  <c r="G479" i="1"/>
  <c r="G352" i="1"/>
  <c r="G435" i="1"/>
  <c r="G336" i="1"/>
  <c r="G322" i="1"/>
  <c r="G436" i="1"/>
  <c r="G387" i="1"/>
  <c r="G434" i="1"/>
  <c r="G468" i="1"/>
  <c r="G452" i="1"/>
  <c r="G402" i="1"/>
  <c r="G371" i="1"/>
  <c r="G448" i="1"/>
  <c r="G379" i="1"/>
  <c r="G323" i="1"/>
  <c r="G397" i="1"/>
  <c r="G386" i="1"/>
  <c r="G420" i="1"/>
  <c r="G412" i="1"/>
  <c r="G404" i="1"/>
  <c r="G398" i="1"/>
  <c r="G393" i="1"/>
  <c r="G365" i="1"/>
  <c r="G357" i="1"/>
  <c r="G349" i="1"/>
  <c r="G320" i="1"/>
  <c r="G316" i="1"/>
  <c r="G292" i="1"/>
  <c r="G441" i="1"/>
  <c r="G360" i="1"/>
  <c r="G486" i="1"/>
  <c r="G291" i="1"/>
  <c r="G276" i="1"/>
  <c r="G277" i="1"/>
  <c r="G415" i="1"/>
  <c r="G464" i="1"/>
  <c r="G375" i="1"/>
  <c r="G302" i="1"/>
  <c r="G424" i="1"/>
  <c r="G382" i="1"/>
  <c r="G339" i="1"/>
  <c r="G370" i="1"/>
  <c r="G301" i="1"/>
  <c r="G285" i="1"/>
  <c r="G284" i="1"/>
  <c r="G492" i="1"/>
  <c r="G438" i="1"/>
  <c r="G401" i="1"/>
  <c r="G369" i="1"/>
  <c r="G346" i="1"/>
  <c r="G503" i="1"/>
  <c r="G505" i="1"/>
  <c r="G472" i="1"/>
  <c r="G383" i="1"/>
  <c r="G400" i="1"/>
  <c r="G377" i="1"/>
  <c r="G338" i="1"/>
  <c r="G362" i="1"/>
  <c r="G300" i="1"/>
  <c r="G478" i="1"/>
  <c r="G319" i="1"/>
  <c r="G275" i="1"/>
  <c r="G395" i="1"/>
  <c r="G335" i="1"/>
  <c r="G500" i="1"/>
  <c r="G484" i="1"/>
  <c r="G449" i="1"/>
  <c r="G298" i="1"/>
  <c r="G294" i="1"/>
  <c r="G282" i="1"/>
  <c r="G342" i="1"/>
  <c r="G381" i="1"/>
  <c r="G425" i="1"/>
  <c r="G409" i="1"/>
  <c r="G334" i="1"/>
  <c r="G361" i="1"/>
  <c r="G347" i="1"/>
  <c r="G330" i="1"/>
  <c r="G312" i="1"/>
  <c r="G297" i="1"/>
  <c r="G281" i="1"/>
  <c r="G308" i="1"/>
  <c r="G296" i="1"/>
  <c r="G266" i="1"/>
  <c r="G340" i="1"/>
  <c r="G306" i="1"/>
  <c r="G481" i="1"/>
  <c r="G414" i="1"/>
  <c r="G286" i="1"/>
  <c r="G442" i="1"/>
  <c r="G389" i="1"/>
  <c r="G327" i="1"/>
  <c r="G408" i="1"/>
  <c r="G374" i="1"/>
  <c r="G354" i="1"/>
  <c r="G447" i="1"/>
  <c r="G457" i="1"/>
  <c r="G426" i="1"/>
  <c r="G273" i="1"/>
  <c r="G378" i="1"/>
  <c r="G343" i="1"/>
  <c r="G417" i="1"/>
  <c r="G353" i="1"/>
  <c r="G331" i="1"/>
  <c r="G305" i="1"/>
  <c r="G289" i="1"/>
  <c r="G490" i="1"/>
  <c r="G344" i="1"/>
  <c r="G391" i="1"/>
  <c r="G416" i="1"/>
  <c r="G293" i="1"/>
  <c r="G278" i="1"/>
  <c r="G274" i="1"/>
  <c r="H330" i="1"/>
  <c r="H362" i="1"/>
  <c r="H372" i="1"/>
  <c r="H398" i="1"/>
  <c r="H447" i="1"/>
  <c r="H265" i="1"/>
  <c r="H340" i="1"/>
  <c r="H345" i="1"/>
  <c r="H350" i="1"/>
  <c r="H400" i="1"/>
  <c r="H404" i="1"/>
  <c r="H409" i="1"/>
  <c r="H503" i="1"/>
  <c r="H267" i="1"/>
  <c r="H277" i="1"/>
  <c r="H405" i="1"/>
  <c r="H487" i="1"/>
  <c r="H388" i="1"/>
  <c r="H263" i="1"/>
  <c r="H313" i="1"/>
  <c r="H420" i="1"/>
  <c r="H312" i="1"/>
  <c r="H435" i="1"/>
  <c r="H437" i="1"/>
  <c r="H310" i="1"/>
  <c r="H365" i="1"/>
  <c r="H390" i="1"/>
  <c r="H275" i="1"/>
  <c r="H431" i="1"/>
  <c r="H448" i="1"/>
  <c r="H451" i="1"/>
  <c r="H512" i="1"/>
  <c r="H322" i="1"/>
  <c r="H329" i="1"/>
  <c r="H443" i="1"/>
  <c r="H459" i="1"/>
  <c r="H428" i="1"/>
  <c r="H376" i="1"/>
  <c r="H347" i="1"/>
  <c r="H433" i="1"/>
  <c r="H331" i="1"/>
  <c r="H421" i="1"/>
  <c r="H332" i="1"/>
  <c r="H317" i="1"/>
  <c r="H270" i="1"/>
  <c r="H346" i="1"/>
  <c r="H356" i="1"/>
  <c r="H483" i="1"/>
  <c r="H283" i="1"/>
  <c r="H370" i="1"/>
  <c r="H303" i="1"/>
  <c r="H482" i="1"/>
  <c r="H439" i="1"/>
  <c r="H360" i="1"/>
  <c r="H445" i="1"/>
  <c r="H377" i="1"/>
  <c r="H499" i="1"/>
  <c r="H471" i="1"/>
  <c r="H396" i="1"/>
  <c r="H264" i="1"/>
  <c r="H280" i="1"/>
  <c r="H486" i="1"/>
  <c r="H295" i="1"/>
  <c r="H336" i="1"/>
  <c r="H339" i="1"/>
  <c r="H462" i="1"/>
  <c r="H364" i="1"/>
  <c r="H401" i="1"/>
  <c r="H349" i="1"/>
  <c r="H361" i="1"/>
  <c r="H467" i="1"/>
  <c r="H403" i="1"/>
  <c r="H271" i="1"/>
  <c r="H511" i="1"/>
  <c r="H479" i="1"/>
  <c r="H466" i="1"/>
  <c r="H442" i="1"/>
  <c r="H357" i="1"/>
  <c r="H352" i="1"/>
  <c r="H276" i="1"/>
  <c r="H319" i="1"/>
  <c r="H474" i="1"/>
  <c r="H321" i="1"/>
  <c r="H306" i="1"/>
  <c r="H318" i="1"/>
  <c r="H425" i="1"/>
  <c r="H475" i="1"/>
  <c r="H415" i="1"/>
  <c r="H454" i="1"/>
  <c r="H393" i="1"/>
  <c r="H463" i="1"/>
  <c r="H325" i="1"/>
  <c r="H366" i="1"/>
  <c r="H268" i="1"/>
  <c r="H353" i="1"/>
  <c r="H508" i="1"/>
  <c r="H470" i="1"/>
  <c r="H423" i="1"/>
  <c r="H333" i="1"/>
  <c r="H354" i="1"/>
  <c r="H287" i="1"/>
  <c r="H344" i="1"/>
  <c r="H315" i="1"/>
  <c r="H506" i="1"/>
  <c r="H450" i="1"/>
  <c r="H412" i="1"/>
  <c r="H384" i="1"/>
  <c r="H369" i="1"/>
  <c r="H314" i="1"/>
  <c r="H391" i="1"/>
  <c r="H493" i="1"/>
  <c r="H480" i="1"/>
  <c r="H468" i="1"/>
  <c r="H449" i="1"/>
  <c r="H395" i="1"/>
  <c r="H436" i="1"/>
  <c r="H414" i="1"/>
  <c r="H302" i="1"/>
  <c r="H286" i="1"/>
  <c r="H509" i="1"/>
  <c r="H417" i="1"/>
  <c r="H392" i="1"/>
  <c r="H444" i="1"/>
  <c r="H416" i="1"/>
  <c r="H432" i="1"/>
  <c r="H341" i="1"/>
  <c r="H507" i="1"/>
  <c r="H498" i="1"/>
  <c r="H380" i="1"/>
  <c r="H413" i="1"/>
  <c r="H438" i="1"/>
  <c r="H411" i="1"/>
  <c r="H478" i="1"/>
  <c r="H272" i="1"/>
  <c r="H501" i="1"/>
  <c r="H485" i="1"/>
  <c r="H461" i="1"/>
  <c r="H434" i="1"/>
  <c r="H406" i="1"/>
  <c r="H375" i="1"/>
  <c r="H363" i="1"/>
  <c r="H496" i="1"/>
  <c r="H476" i="1"/>
  <c r="H460" i="1"/>
  <c r="H440" i="1"/>
  <c r="H383" i="1"/>
  <c r="H323" i="1"/>
  <c r="H343" i="1"/>
  <c r="H327" i="1"/>
  <c r="H381" i="1"/>
  <c r="H300" i="1"/>
  <c r="H284" i="1"/>
  <c r="H266" i="1"/>
  <c r="H348" i="1"/>
  <c r="H490" i="1"/>
  <c r="H338" i="1"/>
  <c r="H419" i="1"/>
  <c r="H337" i="1"/>
  <c r="H441" i="1"/>
  <c r="H429" i="1"/>
  <c r="H328" i="1"/>
  <c r="H385" i="1"/>
  <c r="H308" i="1"/>
  <c r="H424" i="1"/>
  <c r="H500" i="1"/>
  <c r="H477" i="1"/>
  <c r="H453" i="1"/>
  <c r="H426" i="1"/>
  <c r="H418" i="1"/>
  <c r="H367" i="1"/>
  <c r="H351" i="1"/>
  <c r="H326" i="1"/>
  <c r="H298" i="1"/>
  <c r="H294" i="1"/>
  <c r="H290" i="1"/>
  <c r="H282" i="1"/>
  <c r="H505" i="1"/>
  <c r="H489" i="1"/>
  <c r="H473" i="1"/>
  <c r="H457" i="1"/>
  <c r="H389" i="1"/>
  <c r="H378" i="1"/>
  <c r="H311" i="1"/>
  <c r="H307" i="1"/>
  <c r="H304" i="1"/>
  <c r="H288" i="1"/>
  <c r="H374" i="1"/>
  <c r="H455" i="1"/>
  <c r="H324" i="1"/>
  <c r="H274" i="1"/>
  <c r="H458" i="1"/>
  <c r="H495" i="1"/>
  <c r="H407" i="1"/>
  <c r="H494" i="1"/>
  <c r="H279" i="1"/>
  <c r="H427" i="1"/>
  <c r="H502" i="1"/>
  <c r="H387" i="1"/>
  <c r="H335" i="1"/>
  <c r="H342" i="1"/>
  <c r="H299" i="1"/>
  <c r="H446" i="1"/>
  <c r="H379" i="1"/>
  <c r="H320" i="1"/>
  <c r="H301" i="1"/>
  <c r="H285" i="1"/>
  <c r="H358" i="1"/>
  <c r="H491" i="1"/>
  <c r="H291" i="1"/>
  <c r="H472" i="1"/>
  <c r="H410" i="1"/>
  <c r="H504" i="1"/>
  <c r="H305" i="1"/>
  <c r="H289" i="1"/>
  <c r="H309" i="1"/>
  <c r="H408" i="1"/>
  <c r="H510" i="1"/>
  <c r="H469" i="1"/>
  <c r="H422" i="1"/>
  <c r="H371" i="1"/>
  <c r="H359" i="1"/>
  <c r="H497" i="1"/>
  <c r="H464" i="1"/>
  <c r="H316" i="1"/>
  <c r="H293" i="1"/>
  <c r="H278" i="1"/>
  <c r="H382" i="1"/>
  <c r="H492" i="1"/>
  <c r="H452" i="1"/>
  <c r="H402" i="1"/>
  <c r="H355" i="1"/>
  <c r="H484" i="1"/>
  <c r="H456" i="1"/>
  <c r="H397" i="1"/>
  <c r="H386" i="1"/>
  <c r="H334" i="1"/>
  <c r="H297" i="1"/>
  <c r="H281" i="1"/>
  <c r="H296" i="1"/>
  <c r="H399" i="1"/>
  <c r="H368" i="1"/>
  <c r="H488" i="1"/>
  <c r="H481" i="1"/>
  <c r="H394" i="1"/>
  <c r="H373" i="1"/>
  <c r="H292" i="1"/>
  <c r="H269" i="1"/>
  <c r="H430" i="1"/>
  <c r="H273" i="1"/>
  <c r="H465" i="1"/>
  <c r="I271" i="1"/>
  <c r="I289" i="1"/>
  <c r="I305" i="1"/>
  <c r="I332" i="1"/>
  <c r="I345" i="1"/>
  <c r="I403" i="1"/>
  <c r="I466" i="1"/>
  <c r="I309" i="1"/>
  <c r="I337" i="1"/>
  <c r="I375" i="1"/>
  <c r="I425" i="1"/>
  <c r="I427" i="1"/>
  <c r="I431" i="1"/>
  <c r="I461" i="1"/>
  <c r="I470" i="1"/>
  <c r="I494" i="1"/>
  <c r="I490" i="1"/>
  <c r="I303" i="1"/>
  <c r="I498" i="1"/>
  <c r="I457" i="1"/>
  <c r="I358" i="1"/>
  <c r="I267" i="1"/>
  <c r="I313" i="1"/>
  <c r="I347" i="1"/>
  <c r="I439" i="1"/>
  <c r="I462" i="1"/>
  <c r="I325" i="1"/>
  <c r="I489" i="1"/>
  <c r="I317" i="1"/>
  <c r="I360" i="1"/>
  <c r="I379" i="1"/>
  <c r="I478" i="1"/>
  <c r="I487" i="1"/>
  <c r="I341" i="1"/>
  <c r="I372" i="1"/>
  <c r="I398" i="1"/>
  <c r="I312" i="1"/>
  <c r="I469" i="1"/>
  <c r="I366" i="1"/>
  <c r="I421" i="1"/>
  <c r="I331" i="1"/>
  <c r="I404" i="1"/>
  <c r="I468" i="1"/>
  <c r="I412" i="1"/>
  <c r="I380" i="1"/>
  <c r="I343" i="1"/>
  <c r="I285" i="1"/>
  <c r="I268" i="1"/>
  <c r="I416" i="1"/>
  <c r="I388" i="1"/>
  <c r="I327" i="1"/>
  <c r="I310" i="1"/>
  <c r="I274" i="1"/>
  <c r="I443" i="1"/>
  <c r="I411" i="1"/>
  <c r="I491" i="1"/>
  <c r="I467" i="1"/>
  <c r="I502" i="1"/>
  <c r="I399" i="1"/>
  <c r="I460" i="1"/>
  <c r="I350" i="1"/>
  <c r="I414" i="1"/>
  <c r="I382" i="1"/>
  <c r="I266" i="1"/>
  <c r="I400" i="1"/>
  <c r="I301" i="1"/>
  <c r="I464" i="1"/>
  <c r="I509" i="1"/>
  <c r="I264" i="1"/>
  <c r="I497" i="1"/>
  <c r="I426" i="1"/>
  <c r="I410" i="1"/>
  <c r="I384" i="1"/>
  <c r="I344" i="1"/>
  <c r="I396" i="1"/>
  <c r="I463" i="1"/>
  <c r="I329" i="1"/>
  <c r="I336" i="1"/>
  <c r="I455" i="1"/>
  <c r="I435" i="1"/>
  <c r="I283" i="1"/>
  <c r="I508" i="1"/>
  <c r="I503" i="1"/>
  <c r="I475" i="1"/>
  <c r="I353" i="1"/>
  <c r="I291" i="1"/>
  <c r="I500" i="1"/>
  <c r="I505" i="1"/>
  <c r="I481" i="1"/>
  <c r="I275" i="1"/>
  <c r="I297" i="1"/>
  <c r="I419" i="1"/>
  <c r="I415" i="1"/>
  <c r="I495" i="1"/>
  <c r="I459" i="1"/>
  <c r="I437" i="1"/>
  <c r="I450" i="1"/>
  <c r="I376" i="1"/>
  <c r="I370" i="1"/>
  <c r="I504" i="1"/>
  <c r="I280" i="1"/>
  <c r="I408" i="1"/>
  <c r="I512" i="1"/>
  <c r="I333" i="1"/>
  <c r="I417" i="1"/>
  <c r="I401" i="1"/>
  <c r="I322" i="1"/>
  <c r="I369" i="1"/>
  <c r="I340" i="1"/>
  <c r="I496" i="1"/>
  <c r="I472" i="1"/>
  <c r="I272" i="1"/>
  <c r="I456" i="1"/>
  <c r="I362" i="1"/>
  <c r="I299" i="1"/>
  <c r="I281" i="1"/>
  <c r="I390" i="1"/>
  <c r="I349" i="1"/>
  <c r="I314" i="1"/>
  <c r="I474" i="1"/>
  <c r="I348" i="1"/>
  <c r="I506" i="1"/>
  <c r="I433" i="1"/>
  <c r="I263" i="1"/>
  <c r="I392" i="1"/>
  <c r="I479" i="1"/>
  <c r="I486" i="1"/>
  <c r="I476" i="1"/>
  <c r="I452" i="1"/>
  <c r="I483" i="1"/>
  <c r="I402" i="1"/>
  <c r="I473" i="1"/>
  <c r="I413" i="1"/>
  <c r="I321" i="1"/>
  <c r="I368" i="1"/>
  <c r="I364" i="1"/>
  <c r="I493" i="1"/>
  <c r="I269" i="1"/>
  <c r="I434" i="1"/>
  <c r="I335" i="1"/>
  <c r="I326" i="1"/>
  <c r="I290" i="1"/>
  <c r="I361" i="1"/>
  <c r="I394" i="1"/>
  <c r="I492" i="1"/>
  <c r="I423" i="1"/>
  <c r="I471" i="1"/>
  <c r="I295" i="1"/>
  <c r="I429" i="1"/>
  <c r="I279" i="1"/>
  <c r="I354" i="1"/>
  <c r="I365" i="1"/>
  <c r="I287" i="1"/>
  <c r="I465" i="1"/>
  <c r="I436" i="1"/>
  <c r="I444" i="1"/>
  <c r="I359" i="1"/>
  <c r="I501" i="1"/>
  <c r="I448" i="1"/>
  <c r="I342" i="1"/>
  <c r="I397" i="1"/>
  <c r="I393" i="1"/>
  <c r="I334" i="1"/>
  <c r="I338" i="1"/>
  <c r="I346" i="1"/>
  <c r="I330" i="1"/>
  <c r="I278" i="1"/>
  <c r="I292" i="1"/>
  <c r="I265" i="1"/>
  <c r="I318" i="1"/>
  <c r="I409" i="1"/>
  <c r="I420" i="1"/>
  <c r="I499" i="1"/>
  <c r="I324" i="1"/>
  <c r="I454" i="1"/>
  <c r="I507" i="1"/>
  <c r="I407" i="1"/>
  <c r="I406" i="1"/>
  <c r="I276" i="1"/>
  <c r="I445" i="1"/>
  <c r="I383" i="1"/>
  <c r="I356" i="1"/>
  <c r="I306" i="1"/>
  <c r="I391" i="1"/>
  <c r="I363" i="1"/>
  <c r="I302" i="1"/>
  <c r="I286" i="1"/>
  <c r="I323" i="1"/>
  <c r="I389" i="1"/>
  <c r="I311" i="1"/>
  <c r="I315" i="1"/>
  <c r="I296" i="1"/>
  <c r="I405" i="1"/>
  <c r="I480" i="1"/>
  <c r="I488" i="1"/>
  <c r="I293" i="1"/>
  <c r="I458" i="1"/>
  <c r="I511" i="1"/>
  <c r="I477" i="1"/>
  <c r="I441" i="1"/>
  <c r="I328" i="1"/>
  <c r="I308" i="1"/>
  <c r="I418" i="1"/>
  <c r="I357" i="1"/>
  <c r="I386" i="1"/>
  <c r="I449" i="1"/>
  <c r="I482" i="1"/>
  <c r="I374" i="1"/>
  <c r="I270" i="1"/>
  <c r="I428" i="1"/>
  <c r="I432" i="1"/>
  <c r="I316" i="1"/>
  <c r="I320" i="1"/>
  <c r="I430" i="1"/>
  <c r="I440" i="1"/>
  <c r="I355" i="1"/>
  <c r="I294" i="1"/>
  <c r="I385" i="1"/>
  <c r="I300" i="1"/>
  <c r="I510" i="1"/>
  <c r="I371" i="1"/>
  <c r="I438" i="1"/>
  <c r="I298" i="1"/>
  <c r="I282" i="1"/>
  <c r="I339" i="1"/>
  <c r="I378" i="1"/>
  <c r="I447" i="1"/>
  <c r="I424" i="1"/>
  <c r="I485" i="1"/>
  <c r="I273" i="1"/>
  <c r="I319" i="1"/>
  <c r="I284" i="1"/>
  <c r="I446" i="1"/>
  <c r="I387" i="1"/>
  <c r="I367" i="1"/>
  <c r="I304" i="1"/>
  <c r="I422" i="1"/>
  <c r="I395" i="1"/>
  <c r="I453" i="1"/>
  <c r="I442" i="1"/>
  <c r="I377" i="1"/>
  <c r="I277" i="1"/>
  <c r="I484" i="1"/>
  <c r="I451" i="1"/>
  <c r="I352" i="1"/>
  <c r="I351" i="1"/>
  <c r="I381" i="1"/>
  <c r="I373" i="1"/>
  <c r="I307" i="1"/>
  <c r="I288" i="1"/>
  <c r="J268" i="1"/>
  <c r="J318" i="1"/>
  <c r="J357" i="1"/>
  <c r="J373" i="1"/>
  <c r="J392" i="1"/>
  <c r="J399" i="1"/>
  <c r="J404" i="1"/>
  <c r="J492" i="1"/>
  <c r="J295" i="1"/>
  <c r="J310" i="1"/>
  <c r="J313" i="1"/>
  <c r="J334" i="1"/>
  <c r="J346" i="1"/>
  <c r="J369" i="1"/>
  <c r="J439" i="1"/>
  <c r="J487" i="1"/>
  <c r="J496" i="1"/>
  <c r="J431" i="1"/>
  <c r="J468" i="1"/>
  <c r="J283" i="1"/>
  <c r="J376" i="1"/>
  <c r="J372" i="1"/>
  <c r="J432" i="1"/>
  <c r="J464" i="1"/>
  <c r="J500" i="1"/>
  <c r="J345" i="1"/>
  <c r="J272" i="1"/>
  <c r="J446" i="1"/>
  <c r="J397" i="1"/>
  <c r="J364" i="1"/>
  <c r="J348" i="1"/>
  <c r="J299" i="1"/>
  <c r="J267" i="1"/>
  <c r="J411" i="1"/>
  <c r="J488" i="1"/>
  <c r="J284" i="1"/>
  <c r="J499" i="1"/>
  <c r="J471" i="1"/>
  <c r="J430" i="1"/>
  <c r="J398" i="1"/>
  <c r="J377" i="1"/>
  <c r="J330" i="1"/>
  <c r="J419" i="1"/>
  <c r="J444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56" i="1"/>
  <c r="J305" i="1"/>
  <c r="J434" i="1"/>
  <c r="J484" i="1"/>
  <c r="J396" i="1"/>
  <c r="J325" i="1"/>
  <c r="J300" i="1"/>
  <c r="J511" i="1"/>
  <c r="J475" i="1"/>
  <c r="J451" i="1"/>
  <c r="J442" i="1"/>
  <c r="J385" i="1"/>
  <c r="J279" i="1"/>
  <c r="J438" i="1"/>
  <c r="J356" i="1"/>
  <c r="J416" i="1"/>
  <c r="J388" i="1"/>
  <c r="J365" i="1"/>
  <c r="J505" i="1"/>
  <c r="J497" i="1"/>
  <c r="J306" i="1"/>
  <c r="J443" i="1"/>
  <c r="J393" i="1"/>
  <c r="J463" i="1"/>
  <c r="J314" i="1"/>
  <c r="J296" i="1"/>
  <c r="J504" i="1"/>
  <c r="J291" i="1"/>
  <c r="J507" i="1"/>
  <c r="J292" i="1"/>
  <c r="J424" i="1"/>
  <c r="J368" i="1"/>
  <c r="J428" i="1"/>
  <c r="J412" i="1"/>
  <c r="J287" i="1"/>
  <c r="J275" i="1"/>
  <c r="J469" i="1"/>
  <c r="J506" i="1"/>
  <c r="J482" i="1"/>
  <c r="J462" i="1"/>
  <c r="J450" i="1"/>
  <c r="J418" i="1"/>
  <c r="J402" i="1"/>
  <c r="J326" i="1"/>
  <c r="J294" i="1"/>
  <c r="J276" i="1"/>
  <c r="J415" i="1"/>
  <c r="J337" i="1"/>
  <c r="J483" i="1"/>
  <c r="J408" i="1"/>
  <c r="J423" i="1"/>
  <c r="J303" i="1"/>
  <c r="J384" i="1"/>
  <c r="J322" i="1"/>
  <c r="J453" i="1"/>
  <c r="J391" i="1"/>
  <c r="J395" i="1"/>
  <c r="J470" i="1"/>
  <c r="J426" i="1"/>
  <c r="J367" i="1"/>
  <c r="J351" i="1"/>
  <c r="J485" i="1"/>
  <c r="J473" i="1"/>
  <c r="J436" i="1"/>
  <c r="J342" i="1"/>
  <c r="J386" i="1"/>
  <c r="J433" i="1"/>
  <c r="J307" i="1"/>
  <c r="J338" i="1"/>
  <c r="J320" i="1"/>
  <c r="J316" i="1"/>
  <c r="J344" i="1"/>
  <c r="J328" i="1"/>
  <c r="J319" i="1"/>
  <c r="J389" i="1"/>
  <c r="J271" i="1"/>
  <c r="J491" i="1"/>
  <c r="J479" i="1"/>
  <c r="J503" i="1"/>
  <c r="J476" i="1"/>
  <c r="J407" i="1"/>
  <c r="J459" i="1"/>
  <c r="J481" i="1"/>
  <c r="J269" i="1"/>
  <c r="J335" i="1"/>
  <c r="J509" i="1"/>
  <c r="J502" i="1"/>
  <c r="J494" i="1"/>
  <c r="J486" i="1"/>
  <c r="J478" i="1"/>
  <c r="J458" i="1"/>
  <c r="J440" i="1"/>
  <c r="J410" i="1"/>
  <c r="J355" i="1"/>
  <c r="J273" i="1"/>
  <c r="J472" i="1"/>
  <c r="J461" i="1"/>
  <c r="J510" i="1"/>
  <c r="J421" i="1"/>
  <c r="J413" i="1"/>
  <c r="J405" i="1"/>
  <c r="J378" i="1"/>
  <c r="J445" i="1"/>
  <c r="J429" i="1"/>
  <c r="J374" i="1"/>
  <c r="J370" i="1"/>
  <c r="J362" i="1"/>
  <c r="J354" i="1"/>
  <c r="J340" i="1"/>
  <c r="J324" i="1"/>
  <c r="J301" i="1"/>
  <c r="J297" i="1"/>
  <c r="J293" i="1"/>
  <c r="J289" i="1"/>
  <c r="J285" i="1"/>
  <c r="J281" i="1"/>
  <c r="J278" i="1"/>
  <c r="J308" i="1"/>
  <c r="J277" i="1"/>
  <c r="J381" i="1"/>
  <c r="J264" i="1"/>
  <c r="J427" i="1"/>
  <c r="J447" i="1"/>
  <c r="J280" i="1"/>
  <c r="J448" i="1"/>
  <c r="J352" i="1"/>
  <c r="J341" i="1"/>
  <c r="J349" i="1"/>
  <c r="J331" i="1"/>
  <c r="J474" i="1"/>
  <c r="J414" i="1"/>
  <c r="J375" i="1"/>
  <c r="J441" i="1"/>
  <c r="J274" i="1"/>
  <c r="J400" i="1"/>
  <c r="J359" i="1"/>
  <c r="J437" i="1"/>
  <c r="J358" i="1"/>
  <c r="J266" i="1"/>
  <c r="J309" i="1"/>
  <c r="J353" i="1"/>
  <c r="J333" i="1"/>
  <c r="J501" i="1"/>
  <c r="J449" i="1"/>
  <c r="J387" i="1"/>
  <c r="J466" i="1"/>
  <c r="J406" i="1"/>
  <c r="J477" i="1"/>
  <c r="J383" i="1"/>
  <c r="J417" i="1"/>
  <c r="J394" i="1"/>
  <c r="J327" i="1"/>
  <c r="J390" i="1"/>
  <c r="J382" i="1"/>
  <c r="J366" i="1"/>
  <c r="J339" i="1"/>
  <c r="J380" i="1"/>
  <c r="J321" i="1"/>
  <c r="J457" i="1"/>
  <c r="J498" i="1"/>
  <c r="J298" i="1"/>
  <c r="J282" i="1"/>
  <c r="J493" i="1"/>
  <c r="J460" i="1"/>
  <c r="J379" i="1"/>
  <c r="J425" i="1"/>
  <c r="J343" i="1"/>
  <c r="J265" i="1"/>
  <c r="J270" i="1"/>
  <c r="J455" i="1"/>
  <c r="J435" i="1"/>
  <c r="J480" i="1"/>
  <c r="J363" i="1"/>
  <c r="J302" i="1"/>
  <c r="J286" i="1"/>
  <c r="J401" i="1"/>
  <c r="J350" i="1"/>
  <c r="J311" i="1"/>
  <c r="J336" i="1"/>
  <c r="J315" i="1"/>
  <c r="J489" i="1"/>
  <c r="J490" i="1"/>
  <c r="J454" i="1"/>
  <c r="J422" i="1"/>
  <c r="J371" i="1"/>
  <c r="J290" i="1"/>
  <c r="J465" i="1"/>
  <c r="J323" i="1"/>
  <c r="J409" i="1"/>
  <c r="J332" i="1"/>
  <c r="J312" i="1"/>
  <c r="I12" i="1"/>
  <c r="G12" i="1"/>
  <c r="H12" i="1"/>
  <c r="F12" i="1"/>
  <c r="F9" i="1"/>
  <c r="K340" i="1" l="1"/>
  <c r="L340" i="1" s="1"/>
  <c r="M340" i="1" s="1"/>
  <c r="K324" i="1"/>
  <c r="L324" i="1" s="1"/>
  <c r="M324" i="1" s="1"/>
  <c r="K416" i="1"/>
  <c r="L416" i="1" s="1"/>
  <c r="M416" i="1" s="1"/>
  <c r="K275" i="1"/>
  <c r="L275" i="1" s="1"/>
  <c r="M275" i="1" s="1"/>
  <c r="K492" i="1"/>
  <c r="L492" i="1" s="1"/>
  <c r="M492" i="1" s="1"/>
  <c r="K405" i="1"/>
  <c r="L405" i="1" s="1"/>
  <c r="M405" i="1" s="1"/>
  <c r="K480" i="1"/>
  <c r="L480" i="1" s="1"/>
  <c r="M480" i="1" s="1"/>
  <c r="K422" i="1"/>
  <c r="L422" i="1" s="1"/>
  <c r="M422" i="1" s="1"/>
  <c r="K467" i="1"/>
  <c r="L467" i="1" s="1"/>
  <c r="M467" i="1" s="1"/>
  <c r="K307" i="1"/>
  <c r="L307" i="1" s="1"/>
  <c r="M307" i="1" s="1"/>
  <c r="K482" i="1"/>
  <c r="L482" i="1" s="1"/>
  <c r="M482" i="1" s="1"/>
  <c r="K491" i="1"/>
  <c r="L491" i="1" s="1"/>
  <c r="M491" i="1" s="1"/>
  <c r="K490" i="1"/>
  <c r="L490" i="1" s="1"/>
  <c r="M490" i="1" s="1"/>
  <c r="K353" i="1"/>
  <c r="L353" i="1" s="1"/>
  <c r="M353" i="1" s="1"/>
  <c r="K354" i="1"/>
  <c r="L354" i="1" s="1"/>
  <c r="M354" i="1" s="1"/>
  <c r="K334" i="1"/>
  <c r="L334" i="1" s="1"/>
  <c r="M334" i="1" s="1"/>
  <c r="K395" i="1"/>
  <c r="L395" i="1" s="1"/>
  <c r="M395" i="1" s="1"/>
  <c r="K438" i="1"/>
  <c r="L438" i="1" s="1"/>
  <c r="M438" i="1" s="1"/>
  <c r="K270" i="1"/>
  <c r="L270" i="1" s="1"/>
  <c r="M270" i="1" s="1"/>
  <c r="K358" i="1"/>
  <c r="L358" i="1" s="1"/>
  <c r="M358" i="1" s="1"/>
  <c r="K390" i="1"/>
  <c r="L390" i="1" s="1"/>
  <c r="M390" i="1" s="1"/>
  <c r="K326" i="1"/>
  <c r="L326" i="1" s="1"/>
  <c r="M326" i="1" s="1"/>
  <c r="K456" i="1"/>
  <c r="L456" i="1" s="1"/>
  <c r="M456" i="1" s="1"/>
  <c r="K279" i="1"/>
  <c r="L279" i="1" s="1"/>
  <c r="M279" i="1" s="1"/>
  <c r="K303" i="1"/>
  <c r="L303" i="1" s="1"/>
  <c r="M303" i="1" s="1"/>
  <c r="K459" i="1"/>
  <c r="L459" i="1" s="1"/>
  <c r="M459" i="1" s="1"/>
  <c r="K321" i="1"/>
  <c r="L321" i="1" s="1"/>
  <c r="M321" i="1" s="1"/>
  <c r="K439" i="1"/>
  <c r="L439" i="1" s="1"/>
  <c r="M439" i="1" s="1"/>
  <c r="K264" i="1"/>
  <c r="L264" i="1" s="1"/>
  <c r="M264" i="1" s="1"/>
  <c r="K364" i="1"/>
  <c r="L364" i="1" s="1"/>
  <c r="M364" i="1" s="1"/>
  <c r="K273" i="1"/>
  <c r="L273" i="1" s="1"/>
  <c r="M273" i="1" s="1"/>
  <c r="K389" i="1"/>
  <c r="L389" i="1" s="1"/>
  <c r="M389" i="1" s="1"/>
  <c r="K296" i="1"/>
  <c r="L296" i="1" s="1"/>
  <c r="M296" i="1" s="1"/>
  <c r="K400" i="1"/>
  <c r="L400" i="1" s="1"/>
  <c r="M400" i="1" s="1"/>
  <c r="K424" i="1"/>
  <c r="L424" i="1" s="1"/>
  <c r="M424" i="1" s="1"/>
  <c r="K486" i="1"/>
  <c r="L486" i="1" s="1"/>
  <c r="M486" i="1" s="1"/>
  <c r="K365" i="1"/>
  <c r="L365" i="1" s="1"/>
  <c r="M365" i="1" s="1"/>
  <c r="K323" i="1"/>
  <c r="L323" i="1" s="1"/>
  <c r="M323" i="1" s="1"/>
  <c r="K387" i="1"/>
  <c r="L387" i="1" s="1"/>
  <c r="M387" i="1" s="1"/>
  <c r="K508" i="1"/>
  <c r="L508" i="1" s="1"/>
  <c r="M508" i="1" s="1"/>
  <c r="K373" i="1"/>
  <c r="L373" i="1" s="1"/>
  <c r="M373" i="1" s="1"/>
  <c r="K460" i="1"/>
  <c r="L460" i="1" s="1"/>
  <c r="M460" i="1" s="1"/>
  <c r="K333" i="1"/>
  <c r="L333" i="1" s="1"/>
  <c r="M333" i="1" s="1"/>
  <c r="K355" i="1"/>
  <c r="L355" i="1" s="1"/>
  <c r="M355" i="1" s="1"/>
  <c r="K446" i="1"/>
  <c r="L446" i="1" s="1"/>
  <c r="M446" i="1" s="1"/>
  <c r="K433" i="1"/>
  <c r="L433" i="1" s="1"/>
  <c r="M433" i="1" s="1"/>
  <c r="K309" i="1"/>
  <c r="L309" i="1" s="1"/>
  <c r="M309" i="1" s="1"/>
  <c r="K417" i="1"/>
  <c r="L417" i="1" s="1"/>
  <c r="M417" i="1" s="1"/>
  <c r="K374" i="1"/>
  <c r="L374" i="1" s="1"/>
  <c r="M374" i="1" s="1"/>
  <c r="K330" i="1"/>
  <c r="L330" i="1" s="1"/>
  <c r="M330" i="1" s="1"/>
  <c r="K282" i="1"/>
  <c r="L282" i="1" s="1"/>
  <c r="M282" i="1" s="1"/>
  <c r="K484" i="1"/>
  <c r="L484" i="1" s="1"/>
  <c r="M484" i="1" s="1"/>
  <c r="K362" i="1"/>
  <c r="L362" i="1" s="1"/>
  <c r="M362" i="1" s="1"/>
  <c r="K346" i="1"/>
  <c r="L346" i="1" s="1"/>
  <c r="M346" i="1" s="1"/>
  <c r="K370" i="1"/>
  <c r="L370" i="1" s="1"/>
  <c r="M370" i="1" s="1"/>
  <c r="K277" i="1"/>
  <c r="L277" i="1" s="1"/>
  <c r="M277" i="1" s="1"/>
  <c r="K360" i="1"/>
  <c r="L360" i="1" s="1"/>
  <c r="M360" i="1" s="1"/>
  <c r="K393" i="1"/>
  <c r="L393" i="1" s="1"/>
  <c r="M393" i="1" s="1"/>
  <c r="K379" i="1"/>
  <c r="L379" i="1" s="1"/>
  <c r="M379" i="1" s="1"/>
  <c r="K436" i="1"/>
  <c r="L436" i="1" s="1"/>
  <c r="M436" i="1" s="1"/>
  <c r="K329" i="1"/>
  <c r="L329" i="1" s="1"/>
  <c r="M329" i="1" s="1"/>
  <c r="K366" i="1"/>
  <c r="L366" i="1" s="1"/>
  <c r="M366" i="1" s="1"/>
  <c r="K394" i="1"/>
  <c r="L394" i="1" s="1"/>
  <c r="M394" i="1" s="1"/>
  <c r="K410" i="1"/>
  <c r="L410" i="1" s="1"/>
  <c r="M410" i="1" s="1"/>
  <c r="K510" i="1"/>
  <c r="L510" i="1" s="1"/>
  <c r="M510" i="1" s="1"/>
  <c r="K454" i="1"/>
  <c r="L454" i="1" s="1"/>
  <c r="M454" i="1" s="1"/>
  <c r="K359" i="1"/>
  <c r="L359" i="1" s="1"/>
  <c r="M359" i="1" s="1"/>
  <c r="K469" i="1"/>
  <c r="L469" i="1" s="1"/>
  <c r="M469" i="1" s="1"/>
  <c r="K299" i="1"/>
  <c r="L299" i="1" s="1"/>
  <c r="M299" i="1" s="1"/>
  <c r="K380" i="1"/>
  <c r="L380" i="1" s="1"/>
  <c r="M380" i="1" s="1"/>
  <c r="K272" i="1"/>
  <c r="L272" i="1" s="1"/>
  <c r="M272" i="1" s="1"/>
  <c r="K332" i="1"/>
  <c r="L332" i="1" s="1"/>
  <c r="M332" i="1" s="1"/>
  <c r="K315" i="1"/>
  <c r="L315" i="1" s="1"/>
  <c r="M315" i="1" s="1"/>
  <c r="K475" i="1"/>
  <c r="L475" i="1" s="1"/>
  <c r="M475" i="1" s="1"/>
  <c r="K511" i="1"/>
  <c r="L511" i="1" s="1"/>
  <c r="M511" i="1" s="1"/>
  <c r="K368" i="1"/>
  <c r="L368" i="1" s="1"/>
  <c r="M368" i="1" s="1"/>
  <c r="K470" i="1"/>
  <c r="L470" i="1" s="1"/>
  <c r="M470" i="1" s="1"/>
  <c r="K396" i="1"/>
  <c r="L396" i="1" s="1"/>
  <c r="M396" i="1" s="1"/>
  <c r="K411" i="1"/>
  <c r="L411" i="1" s="1"/>
  <c r="M411" i="1" s="1"/>
  <c r="K348" i="1"/>
  <c r="L348" i="1" s="1"/>
  <c r="M348" i="1" s="1"/>
  <c r="K295" i="1"/>
  <c r="L295" i="1" s="1"/>
  <c r="M295" i="1" s="1"/>
  <c r="K487" i="1"/>
  <c r="L487" i="1" s="1"/>
  <c r="M487" i="1" s="1"/>
  <c r="K495" i="1"/>
  <c r="L495" i="1" s="1"/>
  <c r="M495" i="1" s="1"/>
  <c r="K499" i="1"/>
  <c r="L499" i="1" s="1"/>
  <c r="M499" i="1" s="1"/>
  <c r="K437" i="1"/>
  <c r="L437" i="1" s="1"/>
  <c r="M437" i="1" s="1"/>
  <c r="K388" i="1"/>
  <c r="L388" i="1" s="1"/>
  <c r="M388" i="1" s="1"/>
  <c r="K325" i="1"/>
  <c r="L325" i="1" s="1"/>
  <c r="M325" i="1" s="1"/>
  <c r="K306" i="1"/>
  <c r="L306" i="1" s="1"/>
  <c r="M306" i="1" s="1"/>
  <c r="K403" i="1"/>
  <c r="L403" i="1" s="1"/>
  <c r="M403" i="1" s="1"/>
  <c r="K317" i="1"/>
  <c r="L317" i="1" s="1"/>
  <c r="M317" i="1" s="1"/>
  <c r="K274" i="1"/>
  <c r="L274" i="1" s="1"/>
  <c r="M274" i="1" s="1"/>
  <c r="K391" i="1"/>
  <c r="L391" i="1" s="1"/>
  <c r="M391" i="1" s="1"/>
  <c r="K305" i="1"/>
  <c r="L305" i="1" s="1"/>
  <c r="M305" i="1" s="1"/>
  <c r="K343" i="1"/>
  <c r="L343" i="1" s="1"/>
  <c r="M343" i="1" s="1"/>
  <c r="K457" i="1"/>
  <c r="L457" i="1" s="1"/>
  <c r="M457" i="1" s="1"/>
  <c r="K408" i="1"/>
  <c r="L408" i="1" s="1"/>
  <c r="M408" i="1" s="1"/>
  <c r="K286" i="1"/>
  <c r="L286" i="1" s="1"/>
  <c r="M286" i="1" s="1"/>
  <c r="K281" i="1"/>
  <c r="L281" i="1" s="1"/>
  <c r="M281" i="1" s="1"/>
  <c r="K347" i="1"/>
  <c r="L347" i="1" s="1"/>
  <c r="M347" i="1" s="1"/>
  <c r="K425" i="1"/>
  <c r="L425" i="1" s="1"/>
  <c r="M425" i="1" s="1"/>
  <c r="K294" i="1"/>
  <c r="L294" i="1" s="1"/>
  <c r="M294" i="1" s="1"/>
  <c r="K500" i="1"/>
  <c r="L500" i="1" s="1"/>
  <c r="M500" i="1" s="1"/>
  <c r="K319" i="1"/>
  <c r="L319" i="1" s="1"/>
  <c r="M319" i="1" s="1"/>
  <c r="K338" i="1"/>
  <c r="L338" i="1" s="1"/>
  <c r="M338" i="1" s="1"/>
  <c r="K472" i="1"/>
  <c r="L472" i="1" s="1"/>
  <c r="M472" i="1" s="1"/>
  <c r="K369" i="1"/>
  <c r="L369" i="1" s="1"/>
  <c r="M369" i="1" s="1"/>
  <c r="K284" i="1"/>
  <c r="L284" i="1" s="1"/>
  <c r="M284" i="1" s="1"/>
  <c r="K339" i="1"/>
  <c r="L339" i="1" s="1"/>
  <c r="M339" i="1" s="1"/>
  <c r="K375" i="1"/>
  <c r="L375" i="1" s="1"/>
  <c r="M375" i="1" s="1"/>
  <c r="K276" i="1"/>
  <c r="L276" i="1" s="1"/>
  <c r="M276" i="1" s="1"/>
  <c r="K441" i="1"/>
  <c r="L441" i="1" s="1"/>
  <c r="M441" i="1" s="1"/>
  <c r="K349" i="1"/>
  <c r="L349" i="1" s="1"/>
  <c r="M349" i="1" s="1"/>
  <c r="K398" i="1"/>
  <c r="L398" i="1" s="1"/>
  <c r="M398" i="1" s="1"/>
  <c r="K386" i="1"/>
  <c r="L386" i="1" s="1"/>
  <c r="M386" i="1" s="1"/>
  <c r="K448" i="1"/>
  <c r="L448" i="1" s="1"/>
  <c r="M448" i="1" s="1"/>
  <c r="K468" i="1"/>
  <c r="L468" i="1" s="1"/>
  <c r="M468" i="1" s="1"/>
  <c r="K322" i="1"/>
  <c r="L322" i="1" s="1"/>
  <c r="M322" i="1" s="1"/>
  <c r="K479" i="1"/>
  <c r="L479" i="1" s="1"/>
  <c r="M479" i="1" s="1"/>
  <c r="K271" i="1"/>
  <c r="L271" i="1" s="1"/>
  <c r="M271" i="1" s="1"/>
  <c r="K304" i="1"/>
  <c r="L304" i="1" s="1"/>
  <c r="M304" i="1" s="1"/>
  <c r="K311" i="1"/>
  <c r="L311" i="1" s="1"/>
  <c r="M311" i="1" s="1"/>
  <c r="K413" i="1"/>
  <c r="L413" i="1" s="1"/>
  <c r="M413" i="1" s="1"/>
  <c r="K432" i="1"/>
  <c r="L432" i="1" s="1"/>
  <c r="M432" i="1" s="1"/>
  <c r="K418" i="1"/>
  <c r="L418" i="1" s="1"/>
  <c r="M418" i="1" s="1"/>
  <c r="K488" i="1"/>
  <c r="L488" i="1" s="1"/>
  <c r="M488" i="1" s="1"/>
  <c r="K440" i="1"/>
  <c r="L440" i="1" s="1"/>
  <c r="M440" i="1" s="1"/>
  <c r="K466" i="1"/>
  <c r="L466" i="1" s="1"/>
  <c r="M466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269" i="1"/>
  <c r="L269" i="1" s="1"/>
  <c r="M269" i="1" s="1"/>
  <c r="K429" i="1"/>
  <c r="L429" i="1" s="1"/>
  <c r="M429" i="1" s="1"/>
  <c r="K485" i="1"/>
  <c r="L485" i="1" s="1"/>
  <c r="M485" i="1" s="1"/>
  <c r="K287" i="1"/>
  <c r="L287" i="1" s="1"/>
  <c r="M287" i="1" s="1"/>
  <c r="K423" i="1"/>
  <c r="L423" i="1" s="1"/>
  <c r="M423" i="1" s="1"/>
  <c r="K407" i="1"/>
  <c r="L407" i="1" s="1"/>
  <c r="M407" i="1" s="1"/>
  <c r="K419" i="1"/>
  <c r="L419" i="1" s="1"/>
  <c r="M419" i="1" s="1"/>
  <c r="K498" i="1"/>
  <c r="L498" i="1" s="1"/>
  <c r="M498" i="1" s="1"/>
  <c r="K265" i="1"/>
  <c r="L265" i="1" s="1"/>
  <c r="M265" i="1" s="1"/>
  <c r="K458" i="1"/>
  <c r="L458" i="1" s="1"/>
  <c r="M458" i="1" s="1"/>
  <c r="K461" i="1"/>
  <c r="L461" i="1" s="1"/>
  <c r="M461" i="1" s="1"/>
  <c r="K384" i="1"/>
  <c r="L384" i="1" s="1"/>
  <c r="M384" i="1" s="1"/>
  <c r="K392" i="1"/>
  <c r="L392" i="1" s="1"/>
  <c r="M392" i="1" s="1"/>
  <c r="K450" i="1"/>
  <c r="L450" i="1" s="1"/>
  <c r="M450" i="1" s="1"/>
  <c r="K337" i="1"/>
  <c r="L337" i="1" s="1"/>
  <c r="M337" i="1" s="1"/>
  <c r="K471" i="1"/>
  <c r="L471" i="1" s="1"/>
  <c r="M471" i="1" s="1"/>
  <c r="K310" i="1"/>
  <c r="L310" i="1" s="1"/>
  <c r="M310" i="1" s="1"/>
  <c r="K283" i="1"/>
  <c r="L283" i="1" s="1"/>
  <c r="M283" i="1" s="1"/>
  <c r="K293" i="1"/>
  <c r="L293" i="1" s="1"/>
  <c r="M293" i="1" s="1"/>
  <c r="K481" i="1"/>
  <c r="L481" i="1" s="1"/>
  <c r="M481" i="1" s="1"/>
  <c r="K312" i="1"/>
  <c r="L312" i="1" s="1"/>
  <c r="M312" i="1" s="1"/>
  <c r="K342" i="1"/>
  <c r="L342" i="1" s="1"/>
  <c r="M342" i="1" s="1"/>
  <c r="K449" i="1"/>
  <c r="L449" i="1" s="1"/>
  <c r="M449" i="1" s="1"/>
  <c r="K300" i="1"/>
  <c r="L300" i="1" s="1"/>
  <c r="M300" i="1" s="1"/>
  <c r="K503" i="1"/>
  <c r="L503" i="1" s="1"/>
  <c r="M503" i="1" s="1"/>
  <c r="K301" i="1"/>
  <c r="L301" i="1" s="1"/>
  <c r="M301" i="1" s="1"/>
  <c r="K415" i="1"/>
  <c r="L415" i="1" s="1"/>
  <c r="M415" i="1" s="1"/>
  <c r="K316" i="1"/>
  <c r="L316" i="1" s="1"/>
  <c r="M316" i="1" s="1"/>
  <c r="K412" i="1"/>
  <c r="L412" i="1" s="1"/>
  <c r="M412" i="1" s="1"/>
  <c r="K402" i="1"/>
  <c r="L402" i="1" s="1"/>
  <c r="M402" i="1" s="1"/>
  <c r="K435" i="1"/>
  <c r="L435" i="1" s="1"/>
  <c r="M435" i="1" s="1"/>
  <c r="K504" i="1"/>
  <c r="L504" i="1" s="1"/>
  <c r="M504" i="1" s="1"/>
  <c r="K341" i="1"/>
  <c r="L341" i="1" s="1"/>
  <c r="M341" i="1" s="1"/>
  <c r="K406" i="1"/>
  <c r="L406" i="1" s="1"/>
  <c r="M406" i="1" s="1"/>
  <c r="K496" i="1"/>
  <c r="L496" i="1" s="1"/>
  <c r="M496" i="1" s="1"/>
  <c r="K473" i="1"/>
  <c r="L473" i="1" s="1"/>
  <c r="M473" i="1" s="1"/>
  <c r="K494" i="1"/>
  <c r="L494" i="1" s="1"/>
  <c r="M494" i="1" s="1"/>
  <c r="K445" i="1"/>
  <c r="L445" i="1" s="1"/>
  <c r="M445" i="1" s="1"/>
  <c r="K493" i="1"/>
  <c r="L493" i="1" s="1"/>
  <c r="M493" i="1" s="1"/>
  <c r="K263" i="1"/>
  <c r="L263" i="1" s="1"/>
  <c r="M263" i="1" s="1"/>
  <c r="K465" i="1"/>
  <c r="L465" i="1" s="1"/>
  <c r="M465" i="1" s="1"/>
  <c r="K376" i="1"/>
  <c r="L376" i="1" s="1"/>
  <c r="M376" i="1" s="1"/>
  <c r="K318" i="1"/>
  <c r="L318" i="1" s="1"/>
  <c r="M318" i="1" s="1"/>
  <c r="K474" i="1"/>
  <c r="L474" i="1" s="1"/>
  <c r="M474" i="1" s="1"/>
  <c r="K506" i="1"/>
  <c r="L506" i="1" s="1"/>
  <c r="M506" i="1" s="1"/>
  <c r="K267" i="1"/>
  <c r="L267" i="1" s="1"/>
  <c r="M267" i="1" s="1"/>
  <c r="K289" i="1"/>
  <c r="L289" i="1" s="1"/>
  <c r="M289" i="1" s="1"/>
  <c r="K426" i="1"/>
  <c r="L426" i="1" s="1"/>
  <c r="M426" i="1" s="1"/>
  <c r="K442" i="1"/>
  <c r="L442" i="1" s="1"/>
  <c r="M442" i="1" s="1"/>
  <c r="K308" i="1"/>
  <c r="L308" i="1" s="1"/>
  <c r="M308" i="1" s="1"/>
  <c r="K409" i="1"/>
  <c r="L409" i="1" s="1"/>
  <c r="M409" i="1" s="1"/>
  <c r="K383" i="1"/>
  <c r="L383" i="1" s="1"/>
  <c r="M383" i="1" s="1"/>
  <c r="K302" i="1"/>
  <c r="L302" i="1" s="1"/>
  <c r="M302" i="1" s="1"/>
  <c r="K320" i="1"/>
  <c r="L320" i="1" s="1"/>
  <c r="M320" i="1" s="1"/>
  <c r="K420" i="1"/>
  <c r="L420" i="1" s="1"/>
  <c r="M420" i="1" s="1"/>
  <c r="K452" i="1"/>
  <c r="L452" i="1" s="1"/>
  <c r="M452" i="1" s="1"/>
  <c r="K352" i="1"/>
  <c r="L352" i="1" s="1"/>
  <c r="M352" i="1" s="1"/>
  <c r="K288" i="1"/>
  <c r="L288" i="1" s="1"/>
  <c r="M288" i="1" s="1"/>
  <c r="K512" i="1"/>
  <c r="L512" i="1" s="1"/>
  <c r="M512" i="1" s="1"/>
  <c r="K501" i="1"/>
  <c r="L501" i="1" s="1"/>
  <c r="M501" i="1" s="1"/>
  <c r="K313" i="1"/>
  <c r="L313" i="1" s="1"/>
  <c r="M313" i="1" s="1"/>
  <c r="K463" i="1"/>
  <c r="L463" i="1" s="1"/>
  <c r="M463" i="1" s="1"/>
  <c r="K278" i="1"/>
  <c r="L278" i="1" s="1"/>
  <c r="M278" i="1" s="1"/>
  <c r="K344" i="1"/>
  <c r="L344" i="1" s="1"/>
  <c r="M344" i="1" s="1"/>
  <c r="K331" i="1"/>
  <c r="L331" i="1" s="1"/>
  <c r="M331" i="1" s="1"/>
  <c r="K378" i="1"/>
  <c r="L378" i="1" s="1"/>
  <c r="M378" i="1" s="1"/>
  <c r="K447" i="1"/>
  <c r="L447" i="1" s="1"/>
  <c r="M447" i="1" s="1"/>
  <c r="K327" i="1"/>
  <c r="L327" i="1" s="1"/>
  <c r="M327" i="1" s="1"/>
  <c r="K414" i="1"/>
  <c r="L414" i="1" s="1"/>
  <c r="M414" i="1" s="1"/>
  <c r="K266" i="1"/>
  <c r="L266" i="1" s="1"/>
  <c r="M266" i="1" s="1"/>
  <c r="K297" i="1"/>
  <c r="L297" i="1" s="1"/>
  <c r="M297" i="1" s="1"/>
  <c r="K361" i="1"/>
  <c r="L361" i="1" s="1"/>
  <c r="M361" i="1" s="1"/>
  <c r="K381" i="1"/>
  <c r="L381" i="1" s="1"/>
  <c r="M381" i="1" s="1"/>
  <c r="K298" i="1"/>
  <c r="L298" i="1" s="1"/>
  <c r="M298" i="1" s="1"/>
  <c r="K335" i="1"/>
  <c r="L335" i="1" s="1"/>
  <c r="M335" i="1" s="1"/>
  <c r="K478" i="1"/>
  <c r="L478" i="1" s="1"/>
  <c r="M478" i="1" s="1"/>
  <c r="K377" i="1"/>
  <c r="L377" i="1" s="1"/>
  <c r="M377" i="1" s="1"/>
  <c r="K505" i="1"/>
  <c r="L505" i="1" s="1"/>
  <c r="M505" i="1" s="1"/>
  <c r="K401" i="1"/>
  <c r="L401" i="1" s="1"/>
  <c r="M401" i="1" s="1"/>
  <c r="K285" i="1"/>
  <c r="L285" i="1" s="1"/>
  <c r="M285" i="1" s="1"/>
  <c r="K382" i="1"/>
  <c r="L382" i="1" s="1"/>
  <c r="M382" i="1" s="1"/>
  <c r="K464" i="1"/>
  <c r="L464" i="1" s="1"/>
  <c r="M464" i="1" s="1"/>
  <c r="K291" i="1"/>
  <c r="L291" i="1" s="1"/>
  <c r="M291" i="1" s="1"/>
  <c r="K292" i="1"/>
  <c r="L292" i="1" s="1"/>
  <c r="M292" i="1" s="1"/>
  <c r="K357" i="1"/>
  <c r="L357" i="1" s="1"/>
  <c r="M357" i="1" s="1"/>
  <c r="K404" i="1"/>
  <c r="L404" i="1" s="1"/>
  <c r="M404" i="1" s="1"/>
  <c r="K397" i="1"/>
  <c r="L397" i="1" s="1"/>
  <c r="M397" i="1" s="1"/>
  <c r="K371" i="1"/>
  <c r="L371" i="1" s="1"/>
  <c r="M371" i="1" s="1"/>
  <c r="K434" i="1"/>
  <c r="L434" i="1" s="1"/>
  <c r="M434" i="1" s="1"/>
  <c r="K336" i="1"/>
  <c r="L336" i="1" s="1"/>
  <c r="M336" i="1" s="1"/>
  <c r="K280" i="1"/>
  <c r="L280" i="1" s="1"/>
  <c r="M280" i="1" s="1"/>
  <c r="K345" i="1"/>
  <c r="L345" i="1" s="1"/>
  <c r="M345" i="1" s="1"/>
  <c r="K350" i="1"/>
  <c r="L350" i="1" s="1"/>
  <c r="M350" i="1" s="1"/>
  <c r="K385" i="1"/>
  <c r="L385" i="1" s="1"/>
  <c r="M385" i="1" s="1"/>
  <c r="K421" i="1"/>
  <c r="L421" i="1" s="1"/>
  <c r="M421" i="1" s="1"/>
  <c r="K509" i="1"/>
  <c r="L509" i="1" s="1"/>
  <c r="M509" i="1" s="1"/>
  <c r="K453" i="1"/>
  <c r="L453" i="1" s="1"/>
  <c r="M453" i="1" s="1"/>
  <c r="K497" i="1"/>
  <c r="L497" i="1" s="1"/>
  <c r="M497" i="1" s="1"/>
  <c r="K455" i="1"/>
  <c r="L455" i="1" s="1"/>
  <c r="M455" i="1" s="1"/>
  <c r="K268" i="1"/>
  <c r="L268" i="1" s="1"/>
  <c r="M268" i="1" s="1"/>
  <c r="K351" i="1"/>
  <c r="L351" i="1" s="1"/>
  <c r="M351" i="1" s="1"/>
  <c r="K367" i="1"/>
  <c r="L367" i="1" s="1"/>
  <c r="M367" i="1" s="1"/>
  <c r="K444" i="1"/>
  <c r="L444" i="1" s="1"/>
  <c r="M444" i="1" s="1"/>
  <c r="K489" i="1"/>
  <c r="L489" i="1" s="1"/>
  <c r="M489" i="1" s="1"/>
  <c r="K430" i="1"/>
  <c r="L430" i="1" s="1"/>
  <c r="M430" i="1" s="1"/>
  <c r="K356" i="1"/>
  <c r="L356" i="1" s="1"/>
  <c r="M356" i="1" s="1"/>
  <c r="K462" i="1"/>
  <c r="L462" i="1" s="1"/>
  <c r="M462" i="1" s="1"/>
  <c r="K431" i="1"/>
  <c r="L431" i="1" s="1"/>
  <c r="M431" i="1" s="1"/>
  <c r="K451" i="1"/>
  <c r="L451" i="1" s="1"/>
  <c r="M451" i="1" s="1"/>
  <c r="K328" i="1"/>
  <c r="L328" i="1" s="1"/>
  <c r="M328" i="1" s="1"/>
  <c r="K314" i="1"/>
  <c r="L314" i="1" s="1"/>
  <c r="M314" i="1" s="1"/>
  <c r="K477" i="1"/>
  <c r="L477" i="1" s="1"/>
  <c r="M477" i="1" s="1"/>
  <c r="K483" i="1"/>
  <c r="L483" i="1" s="1"/>
  <c r="M483" i="1" s="1"/>
  <c r="K502" i="1"/>
  <c r="L502" i="1" s="1"/>
  <c r="M502" i="1" s="1"/>
  <c r="K427" i="1"/>
  <c r="L427" i="1" s="1"/>
  <c r="M427" i="1" s="1"/>
  <c r="K443" i="1"/>
  <c r="L443" i="1" s="1"/>
  <c r="M443" i="1" s="1"/>
  <c r="K507" i="1"/>
  <c r="L507" i="1" s="1"/>
  <c r="M507" i="1" s="1"/>
  <c r="K372" i="1"/>
  <c r="L372" i="1" s="1"/>
  <c r="M372" i="1" s="1"/>
  <c r="K399" i="1"/>
  <c r="L399" i="1" s="1"/>
  <c r="M399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<sst xmlns="http://schemas.openxmlformats.org/spreadsheetml/2006/main" count="33" uniqueCount="32">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</sst>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" fillId="32" borderId="7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0" borderId="0" xfId="0"/>
    <xf numFmtId="0" fontId="0" fillId="0" borderId="0" xfId="0"/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5" xr:uid="{A73AF63E-26A5-4C84-91F6-186DFA830599}"/>
    <cellStyle name="60% - Accent2" xfId="14" builtinId="36" customBuiltin="1"/>
    <cellStyle name="60% - Accent2 2" xfId="46" xr:uid="{D7DE93CA-8014-4C97-99F9-D28054ECCE68}"/>
    <cellStyle name="60% - Accent3" xfId="15" builtinId="40" customBuiltin="1"/>
    <cellStyle name="60% - Accent3 2" xfId="47" xr:uid="{8BB9D6B8-6F54-48A0-8433-A54C6E1496EF}"/>
    <cellStyle name="60% - Accent4" xfId="16" builtinId="44" customBuiltin="1"/>
    <cellStyle name="60% - Accent4 2" xfId="48" xr:uid="{47899648-00BE-4CA5-95A0-89D1B3340555}"/>
    <cellStyle name="60% - Accent5" xfId="17" builtinId="48" customBuiltin="1"/>
    <cellStyle name="60% - Accent5 2" xfId="49" xr:uid="{4480E2C1-0E31-47C1-9A7F-F9190A12D5E2}"/>
    <cellStyle name="60% - Accent6" xfId="18" builtinId="52" customBuiltin="1"/>
    <cellStyle name="60% - Accent6 2" xfId="50" xr:uid="{6E6EB166-3721-4C30-BDF1-BA85810238ED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43" xr:uid="{0802169B-2C11-49E6-9530-42CC9A7E4B3B}"/>
    <cellStyle name="Normal" xfId="0" builtinId="0"/>
    <cellStyle name="Note" xfId="37" builtinId="10" customBuiltin="1"/>
    <cellStyle name="Note 2" xfId="44" xr:uid="{1F1A72B5-7A09-4FD2-BEF5-F7302D4B60EA}"/>
    <cellStyle name="Output" xfId="38" builtinId="21" customBuiltin="1"/>
    <cellStyle name="Title" xfId="39" builtinId="15" customBuiltin="1"/>
    <cellStyle name="Title 2" xfId="42" xr:uid="{4EE88652-8ED4-4131-96B9-F7387D0BC72A}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Oxygen!$E$12:$E$1113</c:f>
              <c:numCache>
                <c:formatCode>General</c:formatCode>
                <c:ptCount val="1102"/>
                <c:pt idx="0">
                  <c:v>2.74487427088809</c:v>
                </c:pt>
                <c:pt idx="1">
                  <c:v>-13.198612005228256</c:v>
                </c:pt>
                <c:pt idx="2">
                  <c:v>14.857901718655626</c:v>
                </c:pt>
                <c:pt idx="3">
                  <c:v>-1.0855845574607201</c:v>
                </c:pt>
                <c:pt idx="4">
                  <c:v>6.9709291664230477</c:v>
                </c:pt>
                <c:pt idx="5">
                  <c:v>3.0274428903067019</c:v>
                </c:pt>
                <c:pt idx="6">
                  <c:v>25.083956614190356</c:v>
                </c:pt>
                <c:pt idx="7">
                  <c:v>4.1404703380741239</c:v>
                </c:pt>
                <c:pt idx="8">
                  <c:v>16.196984061957778</c:v>
                </c:pt>
                <c:pt idx="9">
                  <c:v>18.253497785841546</c:v>
                </c:pt>
                <c:pt idx="10">
                  <c:v>-17.6899884902748</c:v>
                </c:pt>
                <c:pt idx="11">
                  <c:v>49.366525233607831</c:v>
                </c:pt>
                <c:pt idx="12">
                  <c:v>5.4230389574914852</c:v>
                </c:pt>
                <c:pt idx="13">
                  <c:v>15.479552681375139</c:v>
                </c:pt>
                <c:pt idx="14">
                  <c:v>26.536066405258907</c:v>
                </c:pt>
                <c:pt idx="15">
                  <c:v>-13.407419870857439</c:v>
                </c:pt>
                <c:pt idx="16">
                  <c:v>57.649093853026329</c:v>
                </c:pt>
                <c:pt idx="17">
                  <c:v>-3.2943924230900166</c:v>
                </c:pt>
                <c:pt idx="18">
                  <c:v>26.762121300793638</c:v>
                </c:pt>
                <c:pt idx="19">
                  <c:v>12.818635024677405</c:v>
                </c:pt>
                <c:pt idx="20">
                  <c:v>-15.12485125143894</c:v>
                </c:pt>
                <c:pt idx="21">
                  <c:v>16.931662472444941</c:v>
                </c:pt>
                <c:pt idx="22">
                  <c:v>9.9881761963285953</c:v>
                </c:pt>
                <c:pt idx="23">
                  <c:v>21.044689920212249</c:v>
                </c:pt>
                <c:pt idx="24">
                  <c:v>-20.898796355903983</c:v>
                </c:pt>
                <c:pt idx="25">
                  <c:v>2.1577173679796715</c:v>
                </c:pt>
                <c:pt idx="26">
                  <c:v>57.214231091863439</c:v>
                </c:pt>
                <c:pt idx="27">
                  <c:v>-3.7292551842529065</c:v>
                </c:pt>
                <c:pt idx="28">
                  <c:v>8.3272585396307477</c:v>
                </c:pt>
                <c:pt idx="29">
                  <c:v>-3.6162277364854845</c:v>
                </c:pt>
                <c:pt idx="30">
                  <c:v>2.4402859873981697</c:v>
                </c:pt>
                <c:pt idx="31">
                  <c:v>31.496799711281938</c:v>
                </c:pt>
                <c:pt idx="32">
                  <c:v>-14.446686564834408</c:v>
                </c:pt>
                <c:pt idx="33">
                  <c:v>17.609827159048223</c:v>
                </c:pt>
                <c:pt idx="34">
                  <c:v>16.666340882931877</c:v>
                </c:pt>
                <c:pt idx="35">
                  <c:v>18.722854606815531</c:v>
                </c:pt>
                <c:pt idx="36">
                  <c:v>-4.2206316693007011</c:v>
                </c:pt>
                <c:pt idx="37">
                  <c:v>7.8358820545829531</c:v>
                </c:pt>
                <c:pt idx="38">
                  <c:v>2.8923957784667209</c:v>
                </c:pt>
                <c:pt idx="39">
                  <c:v>-4.0510904976496249</c:v>
                </c:pt>
                <c:pt idx="40">
                  <c:v>11.005423226234029</c:v>
                </c:pt>
                <c:pt idx="41">
                  <c:v>-6.9380630498820892</c:v>
                </c:pt>
                <c:pt idx="42">
                  <c:v>-2.8815493259984351</c:v>
                </c:pt>
                <c:pt idx="43">
                  <c:v>1.1749643978853328</c:v>
                </c:pt>
                <c:pt idx="44">
                  <c:v>-4.768521878231013</c:v>
                </c:pt>
                <c:pt idx="45">
                  <c:v>8.2879918456526411</c:v>
                </c:pt>
                <c:pt idx="46">
                  <c:v>-4.655494430463591</c:v>
                </c:pt>
                <c:pt idx="47">
                  <c:v>-5.5989807065799369</c:v>
                </c:pt>
                <c:pt idx="48">
                  <c:v>3.457533017303831</c:v>
                </c:pt>
                <c:pt idx="49">
                  <c:v>20.514046741187485</c:v>
                </c:pt>
                <c:pt idx="50">
                  <c:v>10.570560465071139</c:v>
                </c:pt>
                <c:pt idx="51">
                  <c:v>-13.372925811045093</c:v>
                </c:pt>
                <c:pt idx="52">
                  <c:v>25.683587912838561</c:v>
                </c:pt>
                <c:pt idx="53">
                  <c:v>24.740101636722329</c:v>
                </c:pt>
                <c:pt idx="54">
                  <c:v>2.7966153606059834</c:v>
                </c:pt>
                <c:pt idx="55">
                  <c:v>2.8531290844886144</c:v>
                </c:pt>
                <c:pt idx="56">
                  <c:v>-11.090357191627731</c:v>
                </c:pt>
                <c:pt idx="57">
                  <c:v>7.9661565322559227</c:v>
                </c:pt>
                <c:pt idx="58">
                  <c:v>7.0226702561396905</c:v>
                </c:pt>
                <c:pt idx="59">
                  <c:v>3.0791839800233447</c:v>
                </c:pt>
                <c:pt idx="60">
                  <c:v>-1.8643022960928874</c:v>
                </c:pt>
                <c:pt idx="61">
                  <c:v>-18.807788572209233</c:v>
                </c:pt>
                <c:pt idx="62">
                  <c:v>-12.751274848325579</c:v>
                </c:pt>
                <c:pt idx="63">
                  <c:v>24.305238875558302</c:v>
                </c:pt>
                <c:pt idx="64">
                  <c:v>26.361752599441957</c:v>
                </c:pt>
                <c:pt idx="65">
                  <c:v>16.418266323325724</c:v>
                </c:pt>
                <c:pt idx="66">
                  <c:v>-3.5252199527906214</c:v>
                </c:pt>
                <c:pt idx="67">
                  <c:v>6.5312937710930328</c:v>
                </c:pt>
                <c:pt idx="68">
                  <c:v>0.58780749497680063</c:v>
                </c:pt>
                <c:pt idx="69">
                  <c:v>1.6443212188604548</c:v>
                </c:pt>
                <c:pt idx="70">
                  <c:v>10.700834942744223</c:v>
                </c:pt>
                <c:pt idx="71">
                  <c:v>5.7573486666278768</c:v>
                </c:pt>
                <c:pt idx="72">
                  <c:v>10.813862390511531</c:v>
                </c:pt>
                <c:pt idx="73">
                  <c:v>-1.1296238856047012</c:v>
                </c:pt>
                <c:pt idx="74">
                  <c:v>-32.073110161721047</c:v>
                </c:pt>
                <c:pt idx="75">
                  <c:v>-18.016596437837279</c:v>
                </c:pt>
                <c:pt idx="76">
                  <c:v>21.039917286046375</c:v>
                </c:pt>
                <c:pt idx="77">
                  <c:v>6.096431009929006</c:v>
                </c:pt>
                <c:pt idx="78">
                  <c:v>21.15294473381266</c:v>
                </c:pt>
                <c:pt idx="79">
                  <c:v>-2.7905415423036857</c:v>
                </c:pt>
                <c:pt idx="80">
                  <c:v>3.2659721815800822</c:v>
                </c:pt>
                <c:pt idx="81">
                  <c:v>6.3224859054637363</c:v>
                </c:pt>
                <c:pt idx="82">
                  <c:v>6.3789996293476179</c:v>
                </c:pt>
                <c:pt idx="83">
                  <c:v>-23.564486646768728</c:v>
                </c:pt>
                <c:pt idx="84">
                  <c:v>-43.507972922885074</c:v>
                </c:pt>
                <c:pt idx="85">
                  <c:v>-0.45145919900130593</c:v>
                </c:pt>
                <c:pt idx="86">
                  <c:v>-9.3949454751176518</c:v>
                </c:pt>
                <c:pt idx="87">
                  <c:v>-1.3384317512338839</c:v>
                </c:pt>
                <c:pt idx="88">
                  <c:v>-2.2819180273502297</c:v>
                </c:pt>
                <c:pt idx="89">
                  <c:v>30.774595696533424</c:v>
                </c:pt>
                <c:pt idx="90">
                  <c:v>-10.168890579582808</c:v>
                </c:pt>
                <c:pt idx="91">
                  <c:v>-18.112376855699154</c:v>
                </c:pt>
                <c:pt idx="92">
                  <c:v>12.944136868184614</c:v>
                </c:pt>
                <c:pt idx="93">
                  <c:v>-8.9993494079317315</c:v>
                </c:pt>
                <c:pt idx="94">
                  <c:v>30.057164315951923</c:v>
                </c:pt>
                <c:pt idx="95">
                  <c:v>6.1136780398356905</c:v>
                </c:pt>
                <c:pt idx="96">
                  <c:v>-8.8298082362806554</c:v>
                </c:pt>
                <c:pt idx="97">
                  <c:v>-0.77329451239688751</c:v>
                </c:pt>
                <c:pt idx="98">
                  <c:v>-6.7167807885132333</c:v>
                </c:pt>
                <c:pt idx="99">
                  <c:v>15.339732935369398</c:v>
                </c:pt>
                <c:pt idx="100">
                  <c:v>-11.603753340746948</c:v>
                </c:pt>
                <c:pt idx="101">
                  <c:v>1.452760383136706</c:v>
                </c:pt>
                <c:pt idx="102">
                  <c:v>17.509274107020588</c:v>
                </c:pt>
                <c:pt idx="103">
                  <c:v>-27.434212169095758</c:v>
                </c:pt>
                <c:pt idx="104">
                  <c:v>-26.37769844521199</c:v>
                </c:pt>
                <c:pt idx="105">
                  <c:v>19.678815278671664</c:v>
                </c:pt>
                <c:pt idx="106">
                  <c:v>-9.2646709974446821</c:v>
                </c:pt>
                <c:pt idx="107">
                  <c:v>4.7918427264390857</c:v>
                </c:pt>
                <c:pt idx="108">
                  <c:v>-15.15164354967726</c:v>
                </c:pt>
                <c:pt idx="109">
                  <c:v>-6.0951298257934923</c:v>
                </c:pt>
                <c:pt idx="110">
                  <c:v>3.9613838980901619</c:v>
                </c:pt>
                <c:pt idx="111">
                  <c:v>35.017897621973816</c:v>
                </c:pt>
                <c:pt idx="112">
                  <c:v>-8.9255886541424161</c:v>
                </c:pt>
                <c:pt idx="113">
                  <c:v>13.130925069741238</c:v>
                </c:pt>
                <c:pt idx="114">
                  <c:v>3.1874387936250059</c:v>
                </c:pt>
                <c:pt idx="115">
                  <c:v>3.2439525175086601</c:v>
                </c:pt>
                <c:pt idx="116">
                  <c:v>24.300466241392314</c:v>
                </c:pt>
                <c:pt idx="117">
                  <c:v>-9.6430200347239179</c:v>
                </c:pt>
                <c:pt idx="118">
                  <c:v>1.4134936891597363</c:v>
                </c:pt>
                <c:pt idx="119">
                  <c:v>-13.529992586956496</c:v>
                </c:pt>
                <c:pt idx="120">
                  <c:v>0.52652113692727198</c:v>
                </c:pt>
                <c:pt idx="121">
                  <c:v>-7.4169651391902107</c:v>
                </c:pt>
                <c:pt idx="122">
                  <c:v>-34.360451415306557</c:v>
                </c:pt>
                <c:pt idx="123">
                  <c:v>10.696062308577098</c:v>
                </c:pt>
                <c:pt idx="124">
                  <c:v>6.7525760324609791</c:v>
                </c:pt>
                <c:pt idx="125">
                  <c:v>-6.1909102436553667</c:v>
                </c:pt>
                <c:pt idx="126">
                  <c:v>23.865603480228401</c:v>
                </c:pt>
                <c:pt idx="127">
                  <c:v>24.922117204112055</c:v>
                </c:pt>
                <c:pt idx="128">
                  <c:v>17.978630927995709</c:v>
                </c:pt>
                <c:pt idx="129">
                  <c:v>21.035144651879477</c:v>
                </c:pt>
                <c:pt idx="130">
                  <c:v>78.091658375763132</c:v>
                </c:pt>
                <c:pt idx="131">
                  <c:v>-8.8518279003531006</c:v>
                </c:pt>
                <c:pt idx="132">
                  <c:v>12.204685823530554</c:v>
                </c:pt>
                <c:pt idx="133">
                  <c:v>35.261199547414208</c:v>
                </c:pt>
                <c:pt idx="134">
                  <c:v>56.317713271297976</c:v>
                </c:pt>
                <c:pt idx="135">
                  <c:v>61.37422699518163</c:v>
                </c:pt>
                <c:pt idx="136">
                  <c:v>37.430740719065398</c:v>
                </c:pt>
                <c:pt idx="137">
                  <c:v>61.487254442949052</c:v>
                </c:pt>
                <c:pt idx="138">
                  <c:v>28.543768166832706</c:v>
                </c:pt>
                <c:pt idx="139">
                  <c:v>62.600281890716474</c:v>
                </c:pt>
                <c:pt idx="140">
                  <c:v>106.65679561460013</c:v>
                </c:pt>
                <c:pt idx="141">
                  <c:v>88.713309338484009</c:v>
                </c:pt>
                <c:pt idx="142">
                  <c:v>80.769823062367664</c:v>
                </c:pt>
                <c:pt idx="143">
                  <c:v>59.826336786250295</c:v>
                </c:pt>
                <c:pt idx="144">
                  <c:v>83.882850510133949</c:v>
                </c:pt>
                <c:pt idx="145">
                  <c:v>94.939364234017603</c:v>
                </c:pt>
                <c:pt idx="146">
                  <c:v>111.99587795790137</c:v>
                </c:pt>
                <c:pt idx="147">
                  <c:v>146.05239168178502</c:v>
                </c:pt>
                <c:pt idx="148">
                  <c:v>93.108905405668793</c:v>
                </c:pt>
                <c:pt idx="149">
                  <c:v>115.16541912955245</c:v>
                </c:pt>
                <c:pt idx="150">
                  <c:v>149.2219328534361</c:v>
                </c:pt>
                <c:pt idx="151">
                  <c:v>182.27844657731987</c:v>
                </c:pt>
                <c:pt idx="152">
                  <c:v>198.33496030120352</c:v>
                </c:pt>
                <c:pt idx="153">
                  <c:v>213.39147402508729</c:v>
                </c:pt>
                <c:pt idx="154">
                  <c:v>249.44798774897095</c:v>
                </c:pt>
                <c:pt idx="155">
                  <c:v>242.5045014728546</c:v>
                </c:pt>
                <c:pt idx="156">
                  <c:v>256.56101519673837</c:v>
                </c:pt>
                <c:pt idx="157">
                  <c:v>255.61752892062202</c:v>
                </c:pt>
                <c:pt idx="158">
                  <c:v>316.67404264450579</c:v>
                </c:pt>
                <c:pt idx="159">
                  <c:v>293.73055636838944</c:v>
                </c:pt>
                <c:pt idx="160">
                  <c:v>354.7870700922731</c:v>
                </c:pt>
                <c:pt idx="161">
                  <c:v>386.84358381615698</c:v>
                </c:pt>
                <c:pt idx="162">
                  <c:v>382.90009754004063</c:v>
                </c:pt>
                <c:pt idx="163">
                  <c:v>393.9566112639244</c:v>
                </c:pt>
                <c:pt idx="164">
                  <c:v>427.01312498780806</c:v>
                </c:pt>
                <c:pt idx="165">
                  <c:v>470.06963871169069</c:v>
                </c:pt>
                <c:pt idx="166">
                  <c:v>475.12615243557434</c:v>
                </c:pt>
                <c:pt idx="167">
                  <c:v>484.18266615945799</c:v>
                </c:pt>
                <c:pt idx="168">
                  <c:v>492.23917988334176</c:v>
                </c:pt>
                <c:pt idx="169">
                  <c:v>521.29569360722542</c:v>
                </c:pt>
                <c:pt idx="170">
                  <c:v>560.35220733110918</c:v>
                </c:pt>
                <c:pt idx="171">
                  <c:v>504.40872105499284</c:v>
                </c:pt>
                <c:pt idx="172">
                  <c:v>610.46523477887649</c:v>
                </c:pt>
                <c:pt idx="173">
                  <c:v>571.52174850276026</c:v>
                </c:pt>
                <c:pt idx="174">
                  <c:v>601.57826222664391</c:v>
                </c:pt>
                <c:pt idx="175">
                  <c:v>666.63477595052768</c:v>
                </c:pt>
                <c:pt idx="176">
                  <c:v>627.69128967441134</c:v>
                </c:pt>
                <c:pt idx="177">
                  <c:v>614.74780339829499</c:v>
                </c:pt>
                <c:pt idx="178">
                  <c:v>710.80431712217876</c:v>
                </c:pt>
                <c:pt idx="179">
                  <c:v>588.86083084606241</c:v>
                </c:pt>
                <c:pt idx="180">
                  <c:v>700.91734456994629</c:v>
                </c:pt>
                <c:pt idx="181">
                  <c:v>707.97385829382995</c:v>
                </c:pt>
                <c:pt idx="182">
                  <c:v>660.0303720177136</c:v>
                </c:pt>
                <c:pt idx="183">
                  <c:v>679.08688574159737</c:v>
                </c:pt>
                <c:pt idx="184">
                  <c:v>713.14339946548102</c:v>
                </c:pt>
                <c:pt idx="185">
                  <c:v>697.19991318936479</c:v>
                </c:pt>
                <c:pt idx="186">
                  <c:v>712.25642691324845</c:v>
                </c:pt>
                <c:pt idx="187">
                  <c:v>724.31294063713108</c:v>
                </c:pt>
                <c:pt idx="188">
                  <c:v>692.36945436101473</c:v>
                </c:pt>
                <c:pt idx="189">
                  <c:v>676.42596808489839</c:v>
                </c:pt>
                <c:pt idx="190">
                  <c:v>692.48248180878215</c:v>
                </c:pt>
                <c:pt idx="191">
                  <c:v>635.53899553266581</c:v>
                </c:pt>
                <c:pt idx="192">
                  <c:v>636.59550925654958</c:v>
                </c:pt>
                <c:pt idx="193">
                  <c:v>621.65202298043323</c:v>
                </c:pt>
                <c:pt idx="194">
                  <c:v>617.70853670431688</c:v>
                </c:pt>
                <c:pt idx="195">
                  <c:v>588.76505042820065</c:v>
                </c:pt>
                <c:pt idx="196">
                  <c:v>568.82156415208431</c:v>
                </c:pt>
                <c:pt idx="197">
                  <c:v>555.87807787596807</c:v>
                </c:pt>
                <c:pt idx="198">
                  <c:v>564.93459159985173</c:v>
                </c:pt>
                <c:pt idx="199">
                  <c:v>535.99110532373538</c:v>
                </c:pt>
                <c:pt idx="200">
                  <c:v>475.04761904761915</c:v>
                </c:pt>
                <c:pt idx="201">
                  <c:v>472.1041327715028</c:v>
                </c:pt>
                <c:pt idx="202">
                  <c:v>509.16064649538669</c:v>
                </c:pt>
                <c:pt idx="203">
                  <c:v>446.21716021927034</c:v>
                </c:pt>
                <c:pt idx="204">
                  <c:v>427.27367394315399</c:v>
                </c:pt>
                <c:pt idx="205">
                  <c:v>387.33018766703776</c:v>
                </c:pt>
                <c:pt idx="206">
                  <c:v>400.38670139092142</c:v>
                </c:pt>
                <c:pt idx="207">
                  <c:v>367.44321511480518</c:v>
                </c:pt>
                <c:pt idx="208">
                  <c:v>346.49972883868884</c:v>
                </c:pt>
                <c:pt idx="209">
                  <c:v>371.55624256257147</c:v>
                </c:pt>
                <c:pt idx="210">
                  <c:v>304.61275628645512</c:v>
                </c:pt>
                <c:pt idx="211">
                  <c:v>289.66927001033878</c:v>
                </c:pt>
                <c:pt idx="212">
                  <c:v>357.72578373422255</c:v>
                </c:pt>
                <c:pt idx="213">
                  <c:v>271.7822974581062</c:v>
                </c:pt>
                <c:pt idx="214">
                  <c:v>234.83881118198997</c:v>
                </c:pt>
                <c:pt idx="215">
                  <c:v>308.89532490587362</c:v>
                </c:pt>
                <c:pt idx="216">
                  <c:v>244.95183862975728</c:v>
                </c:pt>
                <c:pt idx="217">
                  <c:v>263.00835235364104</c:v>
                </c:pt>
                <c:pt idx="218">
                  <c:v>220.0648660775247</c:v>
                </c:pt>
                <c:pt idx="219">
                  <c:v>197.12137980140847</c:v>
                </c:pt>
                <c:pt idx="220">
                  <c:v>170.17789352529212</c:v>
                </c:pt>
                <c:pt idx="221">
                  <c:v>195.23440724917577</c:v>
                </c:pt>
                <c:pt idx="222">
                  <c:v>177.29092097305966</c:v>
                </c:pt>
                <c:pt idx="223">
                  <c:v>119.34743469694331</c:v>
                </c:pt>
                <c:pt idx="224">
                  <c:v>119.40394842082708</c:v>
                </c:pt>
                <c:pt idx="225">
                  <c:v>115.46046214471073</c:v>
                </c:pt>
                <c:pt idx="226">
                  <c:v>115.51697586859439</c:v>
                </c:pt>
                <c:pt idx="227">
                  <c:v>98.573489592478154</c:v>
                </c:pt>
                <c:pt idx="228">
                  <c:v>122.63000331636181</c:v>
                </c:pt>
                <c:pt idx="229">
                  <c:v>90.686517040245576</c:v>
                </c:pt>
                <c:pt idx="230">
                  <c:v>77.74303076412923</c:v>
                </c:pt>
                <c:pt idx="231">
                  <c:v>71.799544488011861</c:v>
                </c:pt>
                <c:pt idx="232">
                  <c:v>83.856058211895515</c:v>
                </c:pt>
                <c:pt idx="233">
                  <c:v>41.91257193577917</c:v>
                </c:pt>
                <c:pt idx="234">
                  <c:v>75.969085659662937</c:v>
                </c:pt>
                <c:pt idx="235">
                  <c:v>68.025599383546592</c:v>
                </c:pt>
                <c:pt idx="236">
                  <c:v>44.082113107430359</c:v>
                </c:pt>
                <c:pt idx="237">
                  <c:v>57.138626831314014</c:v>
                </c:pt>
                <c:pt idx="238">
                  <c:v>78.195140555197668</c:v>
                </c:pt>
                <c:pt idx="239">
                  <c:v>62.251654279081436</c:v>
                </c:pt>
                <c:pt idx="240">
                  <c:v>42.30816800296509</c:v>
                </c:pt>
                <c:pt idx="241">
                  <c:v>32.364681726848971</c:v>
                </c:pt>
                <c:pt idx="242">
                  <c:v>32.421195450732625</c:v>
                </c:pt>
                <c:pt idx="243">
                  <c:v>23.47770917461628</c:v>
                </c:pt>
                <c:pt idx="244">
                  <c:v>23.534222898500047</c:v>
                </c:pt>
                <c:pt idx="245">
                  <c:v>32.590736622383702</c:v>
                </c:pt>
                <c:pt idx="246">
                  <c:v>28.647250346267469</c:v>
                </c:pt>
                <c:pt idx="247">
                  <c:v>-3.2962359298488764</c:v>
                </c:pt>
                <c:pt idx="248">
                  <c:v>23.760277794034778</c:v>
                </c:pt>
                <c:pt idx="249">
                  <c:v>24.816791517918546</c:v>
                </c:pt>
                <c:pt idx="250">
                  <c:v>13.8733052418022</c:v>
                </c:pt>
                <c:pt idx="251">
                  <c:v>0.92981896568596767</c:v>
                </c:pt>
                <c:pt idx="252">
                  <c:v>6.9863326895696218</c:v>
                </c:pt>
                <c:pt idx="253">
                  <c:v>17.042846413452253</c:v>
                </c:pt>
                <c:pt idx="254">
                  <c:v>17.099360137335907</c:v>
                </c:pt>
                <c:pt idx="255">
                  <c:v>-11.844126138780439</c:v>
                </c:pt>
                <c:pt idx="256">
                  <c:v>-0.787612414896671</c:v>
                </c:pt>
                <c:pt idx="257">
                  <c:v>22.268901308986983</c:v>
                </c:pt>
                <c:pt idx="258">
                  <c:v>24.325415032870751</c:v>
                </c:pt>
                <c:pt idx="259">
                  <c:v>-23.618071243245595</c:v>
                </c:pt>
                <c:pt idx="260">
                  <c:v>6.4384424806380594</c:v>
                </c:pt>
                <c:pt idx="261">
                  <c:v>2.4949562045218272</c:v>
                </c:pt>
                <c:pt idx="262">
                  <c:v>21.551469928405481</c:v>
                </c:pt>
                <c:pt idx="263">
                  <c:v>-14.392016347710637</c:v>
                </c:pt>
                <c:pt idx="264">
                  <c:v>13.664497376173017</c:v>
                </c:pt>
                <c:pt idx="265">
                  <c:v>16.721011100056671</c:v>
                </c:pt>
                <c:pt idx="266">
                  <c:v>32.777524823940439</c:v>
                </c:pt>
                <c:pt idx="267">
                  <c:v>33.834038547824093</c:v>
                </c:pt>
                <c:pt idx="268">
                  <c:v>-26.109447728292139</c:v>
                </c:pt>
                <c:pt idx="269">
                  <c:v>14.947065995591515</c:v>
                </c:pt>
                <c:pt idx="270">
                  <c:v>16.003579719475169</c:v>
                </c:pt>
                <c:pt idx="271">
                  <c:v>22.060093443358937</c:v>
                </c:pt>
                <c:pt idx="272">
                  <c:v>-16.883392832757409</c:v>
                </c:pt>
                <c:pt idx="273">
                  <c:v>-0.82687910887364069</c:v>
                </c:pt>
                <c:pt idx="274">
                  <c:v>23.229634615010013</c:v>
                </c:pt>
                <c:pt idx="275">
                  <c:v>4.2861483388926445</c:v>
                </c:pt>
                <c:pt idx="276">
                  <c:v>-1.6573379372237014</c:v>
                </c:pt>
                <c:pt idx="277">
                  <c:v>8.3991757866599528</c:v>
                </c:pt>
                <c:pt idx="278">
                  <c:v>-22.544310489456279</c:v>
                </c:pt>
                <c:pt idx="279">
                  <c:v>9.5122032344273748</c:v>
                </c:pt>
                <c:pt idx="280">
                  <c:v>20.568716958311143</c:v>
                </c:pt>
                <c:pt idx="281">
                  <c:v>-4.3747693178052032</c:v>
                </c:pt>
                <c:pt idx="282">
                  <c:v>8.681744406078451</c:v>
                </c:pt>
                <c:pt idx="283">
                  <c:v>-13.261741870037667</c:v>
                </c:pt>
                <c:pt idx="284">
                  <c:v>9.7947718538459867</c:v>
                </c:pt>
                <c:pt idx="285">
                  <c:v>-5.1487144222702454</c:v>
                </c:pt>
                <c:pt idx="286">
                  <c:v>-13.092200698386591</c:v>
                </c:pt>
                <c:pt idx="287">
                  <c:v>6.9643130254970629</c:v>
                </c:pt>
                <c:pt idx="288">
                  <c:v>-1.9791732506191693</c:v>
                </c:pt>
                <c:pt idx="289">
                  <c:v>-4.9226595267355151</c:v>
                </c:pt>
                <c:pt idx="290">
                  <c:v>8.1338541971482528</c:v>
                </c:pt>
                <c:pt idx="291">
                  <c:v>13.190367921031907</c:v>
                </c:pt>
                <c:pt idx="292">
                  <c:v>13.246881644915561</c:v>
                </c:pt>
                <c:pt idx="293">
                  <c:v>3.3033953687993289</c:v>
                </c:pt>
                <c:pt idx="294">
                  <c:v>-7.6400909073170169</c:v>
                </c:pt>
                <c:pt idx="295">
                  <c:v>-27.583577183433249</c:v>
                </c:pt>
                <c:pt idx="296">
                  <c:v>-12.527063459549595</c:v>
                </c:pt>
                <c:pt idx="297">
                  <c:v>5.5294502643330361</c:v>
                </c:pt>
                <c:pt idx="298">
                  <c:v>19.58596398821669</c:v>
                </c:pt>
                <c:pt idx="299">
                  <c:v>-22.357522287899656</c:v>
                </c:pt>
                <c:pt idx="300">
                  <c:v>3.6989914359841123</c:v>
                </c:pt>
                <c:pt idx="301">
                  <c:v>-15.244494840132234</c:v>
                </c:pt>
                <c:pt idx="302">
                  <c:v>0.81201888375164799</c:v>
                </c:pt>
                <c:pt idx="303">
                  <c:v>-45.131467392364698</c:v>
                </c:pt>
                <c:pt idx="304">
                  <c:v>-34.074953668481044</c:v>
                </c:pt>
                <c:pt idx="305">
                  <c:v>-4.0184399445972758</c:v>
                </c:pt>
                <c:pt idx="306">
                  <c:v>-11.961926220713622</c:v>
                </c:pt>
                <c:pt idx="307">
                  <c:v>-14.905412496829854</c:v>
                </c:pt>
                <c:pt idx="308">
                  <c:v>-26.8488987729462</c:v>
                </c:pt>
                <c:pt idx="309">
                  <c:v>-16.792385049062545</c:v>
                </c:pt>
                <c:pt idx="310">
                  <c:v>-3.7358713251787776</c:v>
                </c:pt>
                <c:pt idx="311">
                  <c:v>-42.679357601295123</c:v>
                </c:pt>
                <c:pt idx="312">
                  <c:v>19.377156122588644</c:v>
                </c:pt>
                <c:pt idx="313">
                  <c:v>-17.566330153527701</c:v>
                </c:pt>
                <c:pt idx="314">
                  <c:v>-19.509816429644047</c:v>
                </c:pt>
                <c:pt idx="315">
                  <c:v>-10.453302705760279</c:v>
                </c:pt>
                <c:pt idx="316">
                  <c:v>-11.396788981876625</c:v>
                </c:pt>
                <c:pt idx="317">
                  <c:v>-30.340275257992857</c:v>
                </c:pt>
                <c:pt idx="318">
                  <c:v>-24.283761534109203</c:v>
                </c:pt>
                <c:pt idx="319">
                  <c:v>-10.227247810226572</c:v>
                </c:pt>
                <c:pt idx="320">
                  <c:v>-3.1707340863429181</c:v>
                </c:pt>
                <c:pt idx="321">
                  <c:v>-13.114220362459264</c:v>
                </c:pt>
                <c:pt idx="322">
                  <c:v>-28.057706638575496</c:v>
                </c:pt>
                <c:pt idx="323">
                  <c:v>2.9988070853081581</c:v>
                </c:pt>
                <c:pt idx="324">
                  <c:v>14.05532080919204</c:v>
                </c:pt>
                <c:pt idx="325">
                  <c:v>-15.888165466924306</c:v>
                </c:pt>
                <c:pt idx="326">
                  <c:v>-27.831651743040652</c:v>
                </c:pt>
                <c:pt idx="327">
                  <c:v>1.2248619808431158</c:v>
                </c:pt>
                <c:pt idx="328">
                  <c:v>25.28137570472677</c:v>
                </c:pt>
                <c:pt idx="329">
                  <c:v>31.337889428610538</c:v>
                </c:pt>
                <c:pt idx="330">
                  <c:v>5.394403152494192</c:v>
                </c:pt>
                <c:pt idx="331">
                  <c:v>8.4509168763778462</c:v>
                </c:pt>
                <c:pt idx="332">
                  <c:v>31.507430600261614</c:v>
                </c:pt>
                <c:pt idx="333">
                  <c:v>24.563944324145268</c:v>
                </c:pt>
                <c:pt idx="334">
                  <c:v>6.620458048029036</c:v>
                </c:pt>
                <c:pt idx="335">
                  <c:v>6.6769717719126902</c:v>
                </c:pt>
                <c:pt idx="336">
                  <c:v>16.733485495796344</c:v>
                </c:pt>
                <c:pt idx="337">
                  <c:v>52.789999219680112</c:v>
                </c:pt>
                <c:pt idx="338">
                  <c:v>14.846512943563766</c:v>
                </c:pt>
                <c:pt idx="339">
                  <c:v>57.903026667447534</c:v>
                </c:pt>
                <c:pt idx="340">
                  <c:v>25.959540391331188</c:v>
                </c:pt>
                <c:pt idx="341">
                  <c:v>27.016054115213819</c:v>
                </c:pt>
                <c:pt idx="342">
                  <c:v>19.072567839097474</c:v>
                </c:pt>
                <c:pt idx="343">
                  <c:v>15.129081562981128</c:v>
                </c:pt>
                <c:pt idx="344">
                  <c:v>2.1855952868650093</c:v>
                </c:pt>
                <c:pt idx="345">
                  <c:v>39.242109010748663</c:v>
                </c:pt>
                <c:pt idx="346">
                  <c:v>41.298622734632431</c:v>
                </c:pt>
                <c:pt idx="347">
                  <c:v>24.355136458516085</c:v>
                </c:pt>
                <c:pt idx="348">
                  <c:v>61.41165018239974</c:v>
                </c:pt>
                <c:pt idx="349">
                  <c:v>8.4681639062835075</c:v>
                </c:pt>
                <c:pt idx="350">
                  <c:v>26.524677630167162</c:v>
                </c:pt>
                <c:pt idx="351">
                  <c:v>45.581191354050929</c:v>
                </c:pt>
                <c:pt idx="352">
                  <c:v>22.637705077934584</c:v>
                </c:pt>
                <c:pt idx="353">
                  <c:v>31.694218801818238</c:v>
                </c:pt>
                <c:pt idx="354">
                  <c:v>14.750732525702006</c:v>
                </c:pt>
                <c:pt idx="355">
                  <c:v>35.80724624958566</c:v>
                </c:pt>
                <c:pt idx="356">
                  <c:v>50.863759973469428</c:v>
                </c:pt>
                <c:pt idx="357">
                  <c:v>41.920273697353082</c:v>
                </c:pt>
                <c:pt idx="358">
                  <c:v>40.976787421236736</c:v>
                </c:pt>
                <c:pt idx="359">
                  <c:v>25.033301145120504</c:v>
                </c:pt>
                <c:pt idx="360">
                  <c:v>62.089814869004158</c:v>
                </c:pt>
                <c:pt idx="361">
                  <c:v>15.14632859288804</c:v>
                </c:pt>
                <c:pt idx="362">
                  <c:v>0.20284231677169373</c:v>
                </c:pt>
                <c:pt idx="363">
                  <c:v>16.259356040654325</c:v>
                </c:pt>
                <c:pt idx="364">
                  <c:v>16.315869764537979</c:v>
                </c:pt>
                <c:pt idx="365">
                  <c:v>24.372383488421633</c:v>
                </c:pt>
                <c:pt idx="366">
                  <c:v>26.428897212305401</c:v>
                </c:pt>
                <c:pt idx="367">
                  <c:v>39.485410936189055</c:v>
                </c:pt>
                <c:pt idx="368">
                  <c:v>38.541924660072823</c:v>
                </c:pt>
                <c:pt idx="369">
                  <c:v>30.598438383956477</c:v>
                </c:pt>
                <c:pt idx="370">
                  <c:v>44.654952107840131</c:v>
                </c:pt>
                <c:pt idx="371">
                  <c:v>44.711465831723899</c:v>
                </c:pt>
                <c:pt idx="372">
                  <c:v>59.767979555607553</c:v>
                </c:pt>
                <c:pt idx="373">
                  <c:v>49.824493279491321</c:v>
                </c:pt>
                <c:pt idx="374">
                  <c:v>-8.1189929966250247</c:v>
                </c:pt>
                <c:pt idx="375">
                  <c:v>29.937520727258629</c:v>
                </c:pt>
                <c:pt idx="376">
                  <c:v>47.994034451142397</c:v>
                </c:pt>
                <c:pt idx="377">
                  <c:v>50.050548175026051</c:v>
                </c:pt>
                <c:pt idx="378">
                  <c:v>41.107061898909819</c:v>
                </c:pt>
                <c:pt idx="379">
                  <c:v>56.163575622793473</c:v>
                </c:pt>
                <c:pt idx="380">
                  <c:v>36.220089346677128</c:v>
                </c:pt>
                <c:pt idx="381">
                  <c:v>35.276603070561009</c:v>
                </c:pt>
                <c:pt idx="382">
                  <c:v>63.333116794444663</c:v>
                </c:pt>
                <c:pt idx="383">
                  <c:v>55.389630518328431</c:v>
                </c:pt>
                <c:pt idx="384">
                  <c:v>50.446144242212085</c:v>
                </c:pt>
                <c:pt idx="385">
                  <c:v>57.502657966094716</c:v>
                </c:pt>
                <c:pt idx="386">
                  <c:v>40.559171689978371</c:v>
                </c:pt>
                <c:pt idx="387">
                  <c:v>27.615685413862025</c:v>
                </c:pt>
                <c:pt idx="388">
                  <c:v>12.672199137745793</c:v>
                </c:pt>
                <c:pt idx="389">
                  <c:v>14.728712861629447</c:v>
                </c:pt>
                <c:pt idx="390">
                  <c:v>48.785226585513215</c:v>
                </c:pt>
                <c:pt idx="391">
                  <c:v>46.841740309396869</c:v>
                </c:pt>
                <c:pt idx="392">
                  <c:v>37.898254033280523</c:v>
                </c:pt>
                <c:pt idx="393">
                  <c:v>26.954767757164291</c:v>
                </c:pt>
                <c:pt idx="394">
                  <c:v>31.011281481047945</c:v>
                </c:pt>
                <c:pt idx="395">
                  <c:v>11.067795204931713</c:v>
                </c:pt>
                <c:pt idx="396">
                  <c:v>17.124308928815367</c:v>
                </c:pt>
                <c:pt idx="397">
                  <c:v>0.18082265269902109</c:v>
                </c:pt>
                <c:pt idx="398">
                  <c:v>14.237336376582789</c:v>
                </c:pt>
                <c:pt idx="399">
                  <c:v>28.293850100466443</c:v>
                </c:pt>
                <c:pt idx="400">
                  <c:v>29.350363824350211</c:v>
                </c:pt>
                <c:pt idx="401">
                  <c:v>35.406877548233865</c:v>
                </c:pt>
                <c:pt idx="402">
                  <c:v>34.463391272117519</c:v>
                </c:pt>
                <c:pt idx="403">
                  <c:v>33.519904996001401</c:v>
                </c:pt>
                <c:pt idx="404">
                  <c:v>6.576418719885055</c:v>
                </c:pt>
                <c:pt idx="405">
                  <c:v>-7.3670675562311772</c:v>
                </c:pt>
                <c:pt idx="406">
                  <c:v>8.689446167652477</c:v>
                </c:pt>
                <c:pt idx="407">
                  <c:v>2.745959891535108</c:v>
                </c:pt>
                <c:pt idx="408">
                  <c:v>-11.197526384581238</c:v>
                </c:pt>
                <c:pt idx="409">
                  <c:v>-28.141012660697584</c:v>
                </c:pt>
                <c:pt idx="410">
                  <c:v>3.9155010631861842</c:v>
                </c:pt>
                <c:pt idx="411">
                  <c:v>-8.0279852129301617</c:v>
                </c:pt>
                <c:pt idx="412">
                  <c:v>13.028528510953606</c:v>
                </c:pt>
                <c:pt idx="413">
                  <c:v>-46.91495776516274</c:v>
                </c:pt>
                <c:pt idx="414">
                  <c:v>15.141555958720915</c:v>
                </c:pt>
                <c:pt idx="415">
                  <c:v>-13.801930317395318</c:v>
                </c:pt>
                <c:pt idx="416">
                  <c:v>-24.745416593511663</c:v>
                </c:pt>
                <c:pt idx="417">
                  <c:v>-21.688902869627896</c:v>
                </c:pt>
                <c:pt idx="418">
                  <c:v>-14.632389145744241</c:v>
                </c:pt>
                <c:pt idx="419">
                  <c:v>-0.57587542186058727</c:v>
                </c:pt>
                <c:pt idx="420">
                  <c:v>-7.5193616979768194</c:v>
                </c:pt>
                <c:pt idx="421">
                  <c:v>-2.4628479740931652</c:v>
                </c:pt>
                <c:pt idx="422">
                  <c:v>9.5936657497907163</c:v>
                </c:pt>
                <c:pt idx="423">
                  <c:v>6.6501794736743705</c:v>
                </c:pt>
                <c:pt idx="424">
                  <c:v>-13.293306802441975</c:v>
                </c:pt>
                <c:pt idx="425">
                  <c:v>-42.236793078558208</c:v>
                </c:pt>
                <c:pt idx="426">
                  <c:v>-39.180279354674553</c:v>
                </c:pt>
                <c:pt idx="427">
                  <c:v>-37.123765630790786</c:v>
                </c:pt>
                <c:pt idx="428">
                  <c:v>-5.0672519069071313</c:v>
                </c:pt>
                <c:pt idx="429">
                  <c:v>-1.0107381830245004</c:v>
                </c:pt>
                <c:pt idx="430">
                  <c:v>11.045775540859154</c:v>
                </c:pt>
                <c:pt idx="431">
                  <c:v>1.102289264742808</c:v>
                </c:pt>
                <c:pt idx="432">
                  <c:v>-29.841197011373424</c:v>
                </c:pt>
                <c:pt idx="433">
                  <c:v>-1.78468328748977</c:v>
                </c:pt>
                <c:pt idx="434">
                  <c:v>-20.728169563606002</c:v>
                </c:pt>
                <c:pt idx="435">
                  <c:v>-35.671655839722348</c:v>
                </c:pt>
                <c:pt idx="436">
                  <c:v>-50.615142115838694</c:v>
                </c:pt>
                <c:pt idx="437">
                  <c:v>-40.558628391954926</c:v>
                </c:pt>
                <c:pt idx="438">
                  <c:v>13.497885331928728</c:v>
                </c:pt>
                <c:pt idx="439">
                  <c:v>5.554399055812496</c:v>
                </c:pt>
                <c:pt idx="440">
                  <c:v>-13.38908722030385</c:v>
                </c:pt>
                <c:pt idx="441">
                  <c:v>-20.332573496420196</c:v>
                </c:pt>
                <c:pt idx="442">
                  <c:v>-29.276059772536314</c:v>
                </c:pt>
                <c:pt idx="443">
                  <c:v>7.7804539513473401</c:v>
                </c:pt>
                <c:pt idx="444">
                  <c:v>-44.163032324768892</c:v>
                </c:pt>
                <c:pt idx="445">
                  <c:v>-8.1065186008852379</c:v>
                </c:pt>
                <c:pt idx="446">
                  <c:v>-23.050004877001584</c:v>
                </c:pt>
                <c:pt idx="447">
                  <c:v>-3.9934911531178159</c:v>
                </c:pt>
                <c:pt idx="448">
                  <c:v>-28.936977429234162</c:v>
                </c:pt>
                <c:pt idx="449">
                  <c:v>-37.880463705350394</c:v>
                </c:pt>
                <c:pt idx="450">
                  <c:v>-49.82394998146674</c:v>
                </c:pt>
                <c:pt idx="451">
                  <c:v>-23.767436257584109</c:v>
                </c:pt>
                <c:pt idx="452">
                  <c:v>1.2890774662995454</c:v>
                </c:pt>
                <c:pt idx="453">
                  <c:v>4.3455911901831996</c:v>
                </c:pt>
                <c:pt idx="454">
                  <c:v>-21.597895085933033</c:v>
                </c:pt>
                <c:pt idx="455">
                  <c:v>-21.541381362049378</c:v>
                </c:pt>
                <c:pt idx="456">
                  <c:v>-8.4848676381656105</c:v>
                </c:pt>
                <c:pt idx="457">
                  <c:v>-21.428353914281956</c:v>
                </c:pt>
                <c:pt idx="458">
                  <c:v>-29.371840190398302</c:v>
                </c:pt>
                <c:pt idx="459">
                  <c:v>-37.315326466514534</c:v>
                </c:pt>
                <c:pt idx="460">
                  <c:v>-5.2588127426308802</c:v>
                </c:pt>
                <c:pt idx="461">
                  <c:v>-7.2022990187471123</c:v>
                </c:pt>
                <c:pt idx="462">
                  <c:v>-12.145785294863458</c:v>
                </c:pt>
                <c:pt idx="463">
                  <c:v>8.910728429020196</c:v>
                </c:pt>
                <c:pt idx="464">
                  <c:v>-42.032757847095922</c:v>
                </c:pt>
                <c:pt idx="465">
                  <c:v>-21.976244123212268</c:v>
                </c:pt>
                <c:pt idx="466">
                  <c:v>-42.9197303993285</c:v>
                </c:pt>
                <c:pt idx="467">
                  <c:v>-17.863216675444846</c:v>
                </c:pt>
                <c:pt idx="468">
                  <c:v>-4.8067029515611921</c:v>
                </c:pt>
                <c:pt idx="469">
                  <c:v>-22.750189227677424</c:v>
                </c:pt>
                <c:pt idx="470">
                  <c:v>-4.6936755037937701</c:v>
                </c:pt>
                <c:pt idx="471">
                  <c:v>-6.6371617799100022</c:v>
                </c:pt>
                <c:pt idx="472">
                  <c:v>0.41935194397365194</c:v>
                </c:pt>
                <c:pt idx="473">
                  <c:v>-16.524134332143717</c:v>
                </c:pt>
                <c:pt idx="474">
                  <c:v>-17.467620608260063</c:v>
                </c:pt>
                <c:pt idx="475">
                  <c:v>-11.411106884376409</c:v>
                </c:pt>
                <c:pt idx="476">
                  <c:v>0.64540683950735911</c:v>
                </c:pt>
                <c:pt idx="477">
                  <c:v>3.7019205633910133</c:v>
                </c:pt>
                <c:pt idx="478">
                  <c:v>15.758434287274781</c:v>
                </c:pt>
                <c:pt idx="479">
                  <c:v>-5.1850519888415647</c:v>
                </c:pt>
                <c:pt idx="480">
                  <c:v>-34.128538264957911</c:v>
                </c:pt>
                <c:pt idx="481">
                  <c:v>-41.072024541074143</c:v>
                </c:pt>
                <c:pt idx="482">
                  <c:v>-21.015510817190489</c:v>
                </c:pt>
                <c:pt idx="483">
                  <c:v>-26.958997093306607</c:v>
                </c:pt>
                <c:pt idx="484">
                  <c:v>-1.9024833694229528</c:v>
                </c:pt>
                <c:pt idx="485">
                  <c:v>-29.845969645539299</c:v>
                </c:pt>
                <c:pt idx="486">
                  <c:v>-7.7894559216555308</c:v>
                </c:pt>
                <c:pt idx="487">
                  <c:v>-35.732942197771877</c:v>
                </c:pt>
                <c:pt idx="488">
                  <c:v>-25.676428473888109</c:v>
                </c:pt>
                <c:pt idx="489">
                  <c:v>-0.61991475000445462</c:v>
                </c:pt>
                <c:pt idx="490">
                  <c:v>-20.5634010261208</c:v>
                </c:pt>
                <c:pt idx="491">
                  <c:v>-7.5068873022370326</c:v>
                </c:pt>
                <c:pt idx="492">
                  <c:v>-32.450373578353378</c:v>
                </c:pt>
                <c:pt idx="493">
                  <c:v>-6.3938598544696106</c:v>
                </c:pt>
                <c:pt idx="494">
                  <c:v>-8.3373461305859564</c:v>
                </c:pt>
                <c:pt idx="495">
                  <c:v>-27.280832406703325</c:v>
                </c:pt>
                <c:pt idx="496">
                  <c:v>-15.224318682819671</c:v>
                </c:pt>
                <c:pt idx="497">
                  <c:v>-10.167804958936017</c:v>
                </c:pt>
                <c:pt idx="498">
                  <c:v>-33.111291235052249</c:v>
                </c:pt>
                <c:pt idx="499">
                  <c:v>13.945222488831405</c:v>
                </c:pt>
                <c:pt idx="500">
                  <c:v>-16.998263787284827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01-4390-808C-2320BFA13F81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Oxygen!$F$12:$F$1113</c:f>
              <c:numCache>
                <c:formatCode>General</c:formatCode>
                <c:ptCount val="1102"/>
                <c:pt idx="0">
                  <c:v>7.8530700223423548E-20</c:v>
                </c:pt>
                <c:pt idx="1">
                  <c:v>1.3984105120163572E-19</c:v>
                </c:pt>
                <c:pt idx="2">
                  <c:v>2.4817795697024158E-19</c:v>
                </c:pt>
                <c:pt idx="3">
                  <c:v>4.3896009914482282E-19</c:v>
                </c:pt>
                <c:pt idx="4">
                  <c:v>7.7378481110326445E-19</c:v>
                </c:pt>
                <c:pt idx="5">
                  <c:v>1.3594043987812403E-18</c:v>
                </c:pt>
                <c:pt idx="6">
                  <c:v>2.3801835879894551E-18</c:v>
                </c:pt>
                <c:pt idx="7">
                  <c:v>4.1534171971953892E-18</c:v>
                </c:pt>
                <c:pt idx="8">
                  <c:v>7.2232720551384257E-18</c:v>
                </c:pt>
                <c:pt idx="9">
                  <c:v>1.2519751330139868E-17</c:v>
                </c:pt>
                <c:pt idx="10">
                  <c:v>2.1626724536519943E-17</c:v>
                </c:pt>
                <c:pt idx="11">
                  <c:v>3.7232235191143051E-17</c:v>
                </c:pt>
                <c:pt idx="12">
                  <c:v>6.3882335476853796E-17</c:v>
                </c:pt>
                <c:pt idx="13">
                  <c:v>1.0923851207346047E-16</c:v>
                </c:pt>
                <c:pt idx="14">
                  <c:v>1.8616759226112758E-16</c:v>
                </c:pt>
                <c:pt idx="15">
                  <c:v>3.1620279393594367E-16</c:v>
                </c:pt>
                <c:pt idx="16">
                  <c:v>5.3525488439788483E-16</c:v>
                </c:pt>
                <c:pt idx="17">
                  <c:v>9.0300237016796924E-16</c:v>
                </c:pt>
                <c:pt idx="18">
                  <c:v>1.5182750541418663E-15</c:v>
                </c:pt>
                <c:pt idx="19">
                  <c:v>2.5441653749244407E-15</c:v>
                </c:pt>
                <c:pt idx="20">
                  <c:v>4.2488708868448015E-15</c:v>
                </c:pt>
                <c:pt idx="21">
                  <c:v>7.0718826516309158E-15</c:v>
                </c:pt>
                <c:pt idx="22">
                  <c:v>1.1730860546209006E-14</c:v>
                </c:pt>
                <c:pt idx="23">
                  <c:v>1.9393581231486394E-14</c:v>
                </c:pt>
                <c:pt idx="24">
                  <c:v>3.195357615355474E-14</c:v>
                </c:pt>
                <c:pt idx="25">
                  <c:v>5.2470383922919943E-14</c:v>
                </c:pt>
                <c:pt idx="26">
                  <c:v>8.5870171186205497E-14</c:v>
                </c:pt>
                <c:pt idx="27">
                  <c:v>1.4005664878343958E-13</c:v>
                </c:pt>
                <c:pt idx="28">
                  <c:v>2.2766614163893019E-13</c:v>
                </c:pt>
                <c:pt idx="29">
                  <c:v>3.6883020450905262E-13</c:v>
                </c:pt>
                <c:pt idx="30">
                  <c:v>5.9550831030913893E-13</c:v>
                </c:pt>
                <c:pt idx="31">
                  <c:v>9.5825807700570811E-13</c:v>
                </c:pt>
                <c:pt idx="32">
                  <c:v>1.5367756328200847E-12</c:v>
                </c:pt>
                <c:pt idx="33">
                  <c:v>2.4562454202045694E-12</c:v>
                </c:pt>
                <c:pt idx="34">
                  <c:v>3.9126082404126867E-12</c:v>
                </c:pt>
                <c:pt idx="35">
                  <c:v>6.211468507226421E-12</c:v>
                </c:pt>
                <c:pt idx="36">
                  <c:v>9.8277822422722566E-12</c:v>
                </c:pt>
                <c:pt idx="37">
                  <c:v>1.5497087230303542E-11</c:v>
                </c:pt>
                <c:pt idx="38">
                  <c:v>2.4354428629155285E-11</c:v>
                </c:pt>
                <c:pt idx="39">
                  <c:v>3.8145132505041488E-11</c:v>
                </c:pt>
                <c:pt idx="40">
                  <c:v>5.9543399425282013E-11</c:v>
                </c:pt>
                <c:pt idx="41">
                  <c:v>9.263208476945303E-11</c:v>
                </c:pt>
                <c:pt idx="42">
                  <c:v>1.4362252781238701E-10</c:v>
                </c:pt>
                <c:pt idx="43">
                  <c:v>2.2193050895894471E-10</c:v>
                </c:pt>
                <c:pt idx="44">
                  <c:v>3.4177852181140137E-10</c:v>
                </c:pt>
                <c:pt idx="45">
                  <c:v>5.2457288728508986E-10</c:v>
                </c:pt>
                <c:pt idx="46">
                  <c:v>8.0241719815299094E-10</c:v>
                </c:pt>
                <c:pt idx="47">
                  <c:v>1.2232857917595561E-9</c:v>
                </c:pt>
                <c:pt idx="48">
                  <c:v>1.8586129113955465E-9</c:v>
                </c:pt>
                <c:pt idx="49">
                  <c:v>2.8143835463024057E-9</c:v>
                </c:pt>
                <c:pt idx="50">
                  <c:v>4.2472803805323712E-9</c:v>
                </c:pt>
                <c:pt idx="51">
                  <c:v>6.388102779558862E-9</c:v>
                </c:pt>
                <c:pt idx="52">
                  <c:v>9.5756039126001647E-9</c:v>
                </c:pt>
                <c:pt idx="53">
                  <c:v>1.4305194502415019E-8</c:v>
                </c:pt>
                <c:pt idx="54">
                  <c:v>2.1298777457250344E-8</c:v>
                </c:pt>
                <c:pt idx="55">
                  <c:v>3.1604498223253383E-8</c:v>
                </c:pt>
                <c:pt idx="56">
                  <c:v>4.6738679517366877E-8</c:v>
                </c:pt>
                <c:pt idx="57">
                  <c:v>6.8887003235586198E-8</c:v>
                </c:pt>
                <c:pt idx="58">
                  <c:v>1.0118857062357698E-7</c:v>
                </c:pt>
                <c:pt idx="59">
                  <c:v>1.481354309230038E-7</c:v>
                </c:pt>
                <c:pt idx="60">
                  <c:v>2.1613233442373674E-7</c:v>
                </c:pt>
                <c:pt idx="61">
                  <c:v>3.1427791148941444E-7</c:v>
                </c:pt>
                <c:pt idx="62">
                  <c:v>4.5545060953013553E-7</c:v>
                </c:pt>
                <c:pt idx="63">
                  <c:v>6.5781236377488875E-7</c:v>
                </c:pt>
                <c:pt idx="64">
                  <c:v>9.4688250249297258E-7</c:v>
                </c:pt>
                <c:pt idx="65">
                  <c:v>1.3583868406224154E-6</c:v>
                </c:pt>
                <c:pt idx="66">
                  <c:v>1.942156198227995E-6</c:v>
                </c:pt>
                <c:pt idx="67">
                  <c:v>2.7674396551898945E-6</c:v>
                </c:pt>
                <c:pt idx="68">
                  <c:v>3.930116998235625E-6</c:v>
                </c:pt>
                <c:pt idx="69">
                  <c:v>5.5624499213488857E-6</c:v>
                </c:pt>
                <c:pt idx="70">
                  <c:v>7.8462124605376298E-6</c:v>
                </c:pt>
                <c:pt idx="71">
                  <c:v>1.1030300106516048E-5</c:v>
                </c:pt>
                <c:pt idx="72">
                  <c:v>1.5454249113935407E-5</c:v>
                </c:pt>
                <c:pt idx="73">
                  <c:v>2.1579521153390839E-5</c:v>
                </c:pt>
                <c:pt idx="74">
                  <c:v>3.0030946034478476E-5</c:v>
                </c:pt>
                <c:pt idx="75">
                  <c:v>4.165139376856927E-5</c:v>
                </c:pt>
                <c:pt idx="76">
                  <c:v>5.7573599028551913E-5</c:v>
                </c:pt>
                <c:pt idx="77">
                  <c:v>7.9314124386773457E-5</c:v>
                </c:pt>
                <c:pt idx="78">
                  <c:v>1.0889576855399947E-4</c:v>
                </c:pt>
                <c:pt idx="79">
                  <c:v>1.4900635453082668E-4</c:v>
                </c:pt>
                <c:pt idx="80">
                  <c:v>2.032038304157239E-4</c:v>
                </c:pt>
                <c:pt idx="81">
                  <c:v>2.7618005114391826E-4</c:v>
                </c:pt>
                <c:pt idx="82">
                  <c:v>3.7409855981856798E-4</c:v>
                </c:pt>
                <c:pt idx="83">
                  <c:v>5.0502523794008147E-4</c:v>
                </c:pt>
                <c:pt idx="84">
                  <c:v>6.7947493793100728E-4</c:v>
                </c:pt>
                <c:pt idx="85">
                  <c:v>9.1110224849685656E-4</c:v>
                </c:pt>
                <c:pt idx="86">
                  <c:v>1.217570477749913E-3</c:v>
                </c:pt>
                <c:pt idx="87">
                  <c:v>1.621639876434993E-3</c:v>
                </c:pt>
                <c:pt idx="88">
                  <c:v>2.1525241674370007E-3</c:v>
                </c:pt>
                <c:pt idx="89">
                  <c:v>2.8475736939417538E-3</c:v>
                </c:pt>
                <c:pt idx="90">
                  <c:v>3.7543540285239381E-3</c:v>
                </c:pt>
                <c:pt idx="91">
                  <c:v>4.9332007580330942E-3</c:v>
                </c:pt>
                <c:pt idx="92">
                  <c:v>6.4603444005283759E-3</c:v>
                </c:pt>
                <c:pt idx="93">
                  <c:v>8.4317140021045994E-3</c:v>
                </c:pt>
                <c:pt idx="94">
                  <c:v>1.0967543826955601E-2</c:v>
                </c:pt>
                <c:pt idx="95">
                  <c:v>1.4217924542668159E-2</c:v>
                </c:pt>
                <c:pt idx="96">
                  <c:v>1.836945817445252E-2</c:v>
                </c:pt>
                <c:pt idx="97">
                  <c:v>2.3653194507740574E-2</c:v>
                </c:pt>
                <c:pt idx="98">
                  <c:v>3.0354045082349259E-2</c:v>
                </c:pt>
                <c:pt idx="99">
                  <c:v>3.8821888824017443E-2</c:v>
                </c:pt>
                <c:pt idx="100">
                  <c:v>4.9484599918151233E-2</c:v>
                </c:pt>
                <c:pt idx="101">
                  <c:v>6.2863242784054849E-2</c:v>
                </c:pt>
                <c:pt idx="102">
                  <c:v>7.958968982234392E-2</c:v>
                </c:pt>
                <c:pt idx="103">
                  <c:v>0.10042692362778276</c:v>
                </c:pt>
                <c:pt idx="104">
                  <c:v>0.12629228507768311</c:v>
                </c:pt>
                <c:pt idx="105">
                  <c:v>0.15828392040105543</c:v>
                </c:pt>
                <c:pt idx="106">
                  <c:v>0.19771066215734814</c:v>
                </c:pt>
                <c:pt idx="107">
                  <c:v>0.2461255490145477</c:v>
                </c:pt>
                <c:pt idx="108">
                  <c:v>0.30536314527497355</c:v>
                </c:pt>
                <c:pt idx="109">
                  <c:v>0.37758076119825007</c:v>
                </c:pt>
                <c:pt idx="110">
                  <c:v>0.46530359734079774</c:v>
                </c:pt>
                <c:pt idx="111">
                  <c:v>0.5714737386051395</c:v>
                </c:pt>
                <c:pt idx="112">
                  <c:v>0.6995028049649491</c:v>
                </c:pt>
                <c:pt idx="113">
                  <c:v>0.8533279248903185</c:v>
                </c:pt>
                <c:pt idx="114">
                  <c:v>1.0374705338759087</c:v>
                </c:pt>
                <c:pt idx="115">
                  <c:v>1.2570973144454471</c:v>
                </c:pt>
                <c:pt idx="116">
                  <c:v>1.5180823868040447</c:v>
                </c:pt>
                <c:pt idx="117">
                  <c:v>1.8270696331065777</c:v>
                </c:pt>
                <c:pt idx="118">
                  <c:v>2.1915337966129851</c:v>
                </c:pt>
                <c:pt idx="119">
                  <c:v>2.6198387445271067</c:v>
                </c:pt>
                <c:pt idx="120">
                  <c:v>3.1212910261852813</c:v>
                </c:pt>
                <c:pt idx="121">
                  <c:v>3.7061866041711977</c:v>
                </c:pt>
                <c:pt idx="122">
                  <c:v>4.3858483938484936</c:v>
                </c:pt>
                <c:pt idx="123">
                  <c:v>5.1726520268869312</c:v>
                </c:pt>
                <c:pt idx="124">
                  <c:v>6.0800370689662735</c:v>
                </c:pt>
                <c:pt idx="125">
                  <c:v>7.1225007822403601</c:v>
                </c:pt>
                <c:pt idx="126">
                  <c:v>8.3155714438910753</c:v>
                </c:pt>
                <c:pt idx="127">
                  <c:v>9.6757582255514922</c:v>
                </c:pt>
                <c:pt idx="128">
                  <c:v>11.220474718404748</c:v>
                </c:pt>
                <c:pt idx="129">
                  <c:v>12.967933367098283</c:v>
                </c:pt>
                <c:pt idx="130">
                  <c:v>14.93700836355851</c:v>
                </c:pt>
                <c:pt idx="131">
                  <c:v>17.147064957749834</c:v>
                </c:pt>
                <c:pt idx="132">
                  <c:v>19.617753672037324</c:v>
                </c:pt>
                <c:pt idx="133">
                  <c:v>22.368768561909377</c:v>
                </c:pt>
                <c:pt idx="134">
                  <c:v>25.419569445525088</c:v>
                </c:pt>
                <c:pt idx="135">
                  <c:v>28.789068922015854</c:v>
                </c:pt>
                <c:pt idx="136">
                  <c:v>32.49528600122315</c:v>
                </c:pt>
                <c:pt idx="137">
                  <c:v>36.554969257896786</c:v>
                </c:pt>
                <c:pt idx="138">
                  <c:v>40.98319357924926</c:v>
                </c:pt>
                <c:pt idx="139">
                  <c:v>45.792935766099845</c:v>
                </c:pt>
                <c:pt idx="140">
                  <c:v>50.994635442581433</c:v>
                </c:pt>
                <c:pt idx="141">
                  <c:v>56.59574888863316</c:v>
                </c:pt>
                <c:pt idx="142">
                  <c:v>62.600304491485595</c:v>
                </c:pt>
                <c:pt idx="143">
                  <c:v>69.008469474727463</c:v>
                </c:pt>
                <c:pt idx="144">
                  <c:v>75.816138360411031</c:v>
                </c:pt>
                <c:pt idx="145">
                  <c:v>83.014554205440717</c:v>
                </c:pt>
                <c:pt idx="146">
                  <c:v>90.589973994918793</c:v>
                </c:pt>
                <c:pt idx="147">
                  <c:v>98.523389621709768</c:v>
                </c:pt>
                <c:pt idx="148">
                  <c:v>106.79031561769511</c:v>
                </c:pt>
                <c:pt idx="149">
                  <c:v>115.36065419462234</c:v>
                </c:pt>
                <c:pt idx="150">
                  <c:v>124.19864719572404</c:v>
                </c:pt>
                <c:pt idx="151">
                  <c:v>133.26292324748962</c:v>
                </c:pt>
                <c:pt idx="152">
                  <c:v>142.50664674897254</c:v>
                </c:pt>
                <c:pt idx="153">
                  <c:v>151.87777336559503</c:v>
                </c:pt>
                <c:pt idx="154">
                  <c:v>161.31941444237313</c:v>
                </c:pt>
                <c:pt idx="155">
                  <c:v>170.77031027013436</c:v>
                </c:pt>
                <c:pt idx="156">
                  <c:v>180.16540948470745</c:v>
                </c:pt>
                <c:pt idx="157">
                  <c:v>189.43654912884924</c:v>
                </c:pt>
                <c:pt idx="158">
                  <c:v>198.51322713670714</c:v>
                </c:pt>
                <c:pt idx="159">
                  <c:v>207.32345629598959</c:v>
                </c:pt>
                <c:pt idx="160">
                  <c:v>215.79468619416079</c:v>
                </c:pt>
                <c:pt idx="161">
                  <c:v>223.85477734496644</c:v>
                </c:pt>
                <c:pt idx="162">
                  <c:v>231.43300970811964</c:v>
                </c:pt>
                <c:pt idx="163">
                  <c:v>238.46110623161954</c:v>
                </c:pt>
                <c:pt idx="164">
                  <c:v>244.87425092912753</c:v>
                </c:pt>
                <c:pt idx="165">
                  <c:v>250.61208040870295</c:v>
                </c:pt>
                <c:pt idx="166">
                  <c:v>255.61962772825396</c:v>
                </c:pt>
                <c:pt idx="167">
                  <c:v>259.84819798626023</c:v>
                </c:pt>
                <c:pt idx="168">
                  <c:v>263.25615616962517</c:v>
                </c:pt>
                <c:pt idx="169">
                  <c:v>265.80960944275694</c:v>
                </c:pt>
                <c:pt idx="170">
                  <c:v>267.48296824720882</c:v>
                </c:pt>
                <c:pt idx="171">
                  <c:v>268.25937322278997</c:v>
                </c:pt>
                <c:pt idx="172">
                  <c:v>268.13097799025689</c:v>
                </c:pt>
                <c:pt idx="173">
                  <c:v>267.09908116255144</c:v>
                </c:pt>
                <c:pt idx="174">
                  <c:v>265.17410447873499</c:v>
                </c:pt>
                <c:pt idx="175">
                  <c:v>262.37541757541987</c:v>
                </c:pt>
                <c:pt idx="176">
                  <c:v>258.7310135159122</c:v>
                </c:pt>
                <c:pt idx="177">
                  <c:v>254.27704267788556</c:v>
                </c:pt>
                <c:pt idx="178">
                  <c:v>249.05721585281756</c:v>
                </c:pt>
                <c:pt idx="179">
                  <c:v>243.12209033790378</c:v>
                </c:pt>
                <c:pt idx="180">
                  <c:v>236.52825532009817</c:v>
                </c:pt>
                <c:pt idx="181">
                  <c:v>229.33743489372685</c:v>
                </c:pt>
                <c:pt idx="182">
                  <c:v>221.61552856379336</c:v>
                </c:pt>
                <c:pt idx="183">
                  <c:v>213.43161003587474</c:v>
                </c:pt>
                <c:pt idx="184">
                  <c:v>204.85690546371848</c:v>
                </c:pt>
                <c:pt idx="185">
                  <c:v>195.96377212440345</c:v>
                </c:pt>
                <c:pt idx="186">
                  <c:v>186.82469774290399</c:v>
                </c:pt>
                <c:pt idx="187">
                  <c:v>177.51133943222399</c:v>
                </c:pt>
                <c:pt idx="188">
                  <c:v>168.09361951100561</c:v>
                </c:pt>
                <c:pt idx="189">
                  <c:v>158.63889337886823</c:v>
                </c:pt>
                <c:pt idx="190">
                  <c:v>149.21120223827248</c:v>
                </c:pt>
                <c:pt idx="191">
                  <c:v>139.87062085505912</c:v>
                </c:pt>
                <c:pt idx="192">
                  <c:v>130.67270781433422</c:v>
                </c:pt>
                <c:pt idx="193">
                  <c:v>121.6680629574215</c:v>
                </c:pt>
                <c:pt idx="194">
                  <c:v>112.90199395345398</c:v>
                </c:pt>
                <c:pt idx="195">
                  <c:v>104.41429134923887</c:v>
                </c:pt>
                <c:pt idx="196">
                  <c:v>96.239109017585932</c:v>
                </c:pt>
                <c:pt idx="197">
                  <c:v>88.404944748150683</c:v>
                </c:pt>
                <c:pt idx="198">
                  <c:v>80.934713841939598</c:v>
                </c:pt>
                <c:pt idx="199">
                  <c:v>73.845907012012177</c:v>
                </c:pt>
                <c:pt idx="200">
                  <c:v>67.15082268262195</c:v>
                </c:pt>
                <c:pt idx="201">
                  <c:v>60.856862920907986</c:v>
                </c:pt>
                <c:pt idx="202">
                  <c:v>54.966881727238352</c:v>
                </c:pt>
                <c:pt idx="203">
                  <c:v>49.479574236813114</c:v>
                </c:pt>
                <c:pt idx="204">
                  <c:v>44.389895519763989</c:v>
                </c:pt>
                <c:pt idx="205">
                  <c:v>39.689498080239396</c:v>
                </c:pt>
                <c:pt idx="206">
                  <c:v>35.367177805783037</c:v>
                </c:pt>
                <c:pt idx="207">
                  <c:v>31.409318966432373</c:v>
                </c:pt>
                <c:pt idx="208">
                  <c:v>27.800329863858096</c:v>
                </c:pt>
                <c:pt idx="209">
                  <c:v>24.523061838916359</c:v>
                </c:pt>
                <c:pt idx="210">
                  <c:v>21.559205519397413</c:v>
                </c:pt>
                <c:pt idx="211">
                  <c:v>18.8896593879773</c:v>
                </c:pt>
                <c:pt idx="212">
                  <c:v>16.494866933182216</c:v>
                </c:pt>
                <c:pt idx="213">
                  <c:v>14.355119787982561</c:v>
                </c:pt>
                <c:pt idx="214">
                  <c:v>12.450825327039766</c:v>
                </c:pt>
                <c:pt idx="215">
                  <c:v>10.76273816863398</c:v>
                </c:pt>
                <c:pt idx="216">
                  <c:v>9.2721558919820595</c:v>
                </c:pt>
                <c:pt idx="217">
                  <c:v>7.9610800261613903</c:v>
                </c:pt>
                <c:pt idx="218">
                  <c:v>6.8123439867979991</c:v>
                </c:pt>
                <c:pt idx="219">
                  <c:v>5.8097101309803074</c:v>
                </c:pt>
                <c:pt idx="220">
                  <c:v>4.9379384726747118</c:v>
                </c:pt>
                <c:pt idx="221">
                  <c:v>4.1828298566363138</c:v>
                </c:pt>
                <c:pt idx="222">
                  <c:v>3.5312465382915965</c:v>
                </c:pt>
                <c:pt idx="223">
                  <c:v>2.9711131711071803</c:v>
                </c:pt>
                <c:pt idx="224">
                  <c:v>2.4914011745028133</c:v>
                </c:pt>
                <c:pt idx="225">
                  <c:v>2.0820993576032256</c:v>
                </c:pt>
                <c:pt idx="226">
                  <c:v>1.7341735203171822</c:v>
                </c:pt>
                <c:pt idx="227">
                  <c:v>1.4395175566822158</c:v>
                </c:pt>
                <c:pt idx="228">
                  <c:v>1.1908983581685697</c:v>
                </c:pt>
                <c:pt idx="229">
                  <c:v>0.98189656812962856</c:v>
                </c:pt>
                <c:pt idx="230">
                  <c:v>0.80684498278111283</c:v>
                </c:pt>
                <c:pt idx="231">
                  <c:v>0.66076613756145219</c:v>
                </c:pt>
                <c:pt idx="232">
                  <c:v>0.53931036774905261</c:v>
                </c:pt>
                <c:pt idx="233">
                  <c:v>0.43869539451327483</c:v>
                </c:pt>
                <c:pt idx="234">
                  <c:v>0.3556482663936768</c:v>
                </c:pt>
                <c:pt idx="235">
                  <c:v>0.28735028490502151</c:v>
                </c:pt>
                <c:pt idx="236">
                  <c:v>0.23138536315736688</c:v>
                </c:pt>
                <c:pt idx="237">
                  <c:v>0.18569210921832607</c:v>
                </c:pt>
                <c:pt idx="238">
                  <c:v>0.14851979136263904</c:v>
                </c:pt>
                <c:pt idx="239">
                  <c:v>0.11838822977683346</c:v>
                </c:pt>
                <c:pt idx="240">
                  <c:v>9.405156750122802E-2</c:v>
                </c:pt>
                <c:pt idx="241">
                  <c:v>7.4465800840929491E-2</c:v>
                </c:pt>
                <c:pt idx="242">
                  <c:v>5.8759894308305485E-2</c:v>
                </c:pt>
                <c:pt idx="243">
                  <c:v>4.6210265365735803E-2</c:v>
                </c:pt>
                <c:pt idx="244">
                  <c:v>3.6218397772051221E-2</c:v>
                </c:pt>
                <c:pt idx="245">
                  <c:v>2.8291327152060557E-2</c:v>
                </c:pt>
                <c:pt idx="246">
                  <c:v>2.2024736562439369E-2</c:v>
                </c:pt>
                <c:pt idx="247">
                  <c:v>1.7088401496777119E-2</c:v>
                </c:pt>
                <c:pt idx="248">
                  <c:v>1.3213731299893474E-2</c:v>
                </c:pt>
                <c:pt idx="249">
                  <c:v>1.0183165876454847E-2</c:v>
                </c:pt>
                <c:pt idx="250">
                  <c:v>7.8212015953557541E-3</c:v>
                </c:pt>
                <c:pt idx="251">
                  <c:v>5.986837320386222E-3</c:v>
                </c:pt>
                <c:pt idx="252">
                  <c:v>4.5672496315215293E-3</c:v>
                </c:pt>
                <c:pt idx="253">
                  <c:v>3.4725248047758001E-3</c:v>
                </c:pt>
                <c:pt idx="254">
                  <c:v>2.6312934154034146E-3</c:v>
                </c:pt>
                <c:pt idx="255">
                  <c:v>1.9871310811530461E-3</c:v>
                </c:pt>
                <c:pt idx="256">
                  <c:v>1.4956055521748099E-3</c:v>
                </c:pt>
                <c:pt idx="257">
                  <c:v>1.1218658708704132E-3</c:v>
                </c:pt>
                <c:pt idx="258">
                  <c:v>8.3868353834986177E-4</c:v>
                </c:pt>
                <c:pt idx="259">
                  <c:v>6.2486847733078991E-4</c:v>
                </c:pt>
                <c:pt idx="260">
                  <c:v>4.6399406888177297E-4</c:v>
                </c:pt>
                <c:pt idx="261">
                  <c:v>3.4337569929317917E-4</c:v>
                </c:pt>
                <c:pt idx="262">
                  <c:v>2.5325614957582383E-4</c:v>
                </c:pt>
                <c:pt idx="263">
                  <c:v>1.8615888008875609E-4</c:v>
                </c:pt>
                <c:pt idx="264">
                  <c:v>1.3637690514060563E-4</c:v>
                </c:pt>
                <c:pt idx="265">
                  <c:v>9.9570621663473029E-5</c:v>
                </c:pt>
                <c:pt idx="266">
                  <c:v>7.2452757946800717E-5</c:v>
                </c:pt>
                <c:pt idx="267">
                  <c:v>5.2542646028430918E-5</c:v>
                </c:pt>
                <c:pt idx="268">
                  <c:v>3.7975392664882097E-5</c:v>
                </c:pt>
                <c:pt idx="269">
                  <c:v>2.7354319894763097E-5</c:v>
                </c:pt>
                <c:pt idx="270">
                  <c:v>1.9637350187493266E-5</c:v>
                </c:pt>
                <c:pt idx="271">
                  <c:v>1.404989773956177E-5</c:v>
                </c:pt>
                <c:pt idx="272">
                  <c:v>1.0018362842622238E-5</c:v>
                </c:pt>
                <c:pt idx="273">
                  <c:v>7.1195683771779755E-6</c:v>
                </c:pt>
                <c:pt idx="274">
                  <c:v>5.0424765713575684E-6</c:v>
                </c:pt>
                <c:pt idx="275">
                  <c:v>3.559323219617941E-6</c:v>
                </c:pt>
                <c:pt idx="276">
                  <c:v>2.5039420961213537E-6</c:v>
                </c:pt>
                <c:pt idx="277">
                  <c:v>1.7555550417696584E-6</c:v>
                </c:pt>
                <c:pt idx="278">
                  <c:v>1.2266987827849362E-6</c:v>
                </c:pt>
                <c:pt idx="279">
                  <c:v>8.542691701571893E-7</c:v>
                </c:pt>
                <c:pt idx="280">
                  <c:v>5.9290463767329236E-7</c:v>
                </c:pt>
                <c:pt idx="281">
                  <c:v>4.1011747656850932E-7</c:v>
                </c:pt>
                <c:pt idx="282">
                  <c:v>2.8272552599034802E-7</c:v>
                </c:pt>
                <c:pt idx="283">
                  <c:v>1.9424733984050578E-7</c:v>
                </c:pt>
                <c:pt idx="284">
                  <c:v>1.3300821167489446E-7</c:v>
                </c:pt>
                <c:pt idx="285">
                  <c:v>9.0768496899879619E-8</c:v>
                </c:pt>
                <c:pt idx="286">
                  <c:v>6.1734103849937706E-8</c:v>
                </c:pt>
                <c:pt idx="287">
                  <c:v>4.1845471694720518E-8</c:v>
                </c:pt>
                <c:pt idx="288">
                  <c:v>2.8268652183379551E-8</c:v>
                </c:pt>
                <c:pt idx="289">
                  <c:v>1.9032465533934905E-8</c:v>
                </c:pt>
                <c:pt idx="290">
                  <c:v>1.2770806268039698E-8</c:v>
                </c:pt>
                <c:pt idx="291">
                  <c:v>8.5403348043762585E-9</c:v>
                </c:pt>
                <c:pt idx="292">
                  <c:v>5.6919986895551112E-9</c:v>
                </c:pt>
                <c:pt idx="293">
                  <c:v>3.7808374089340001E-9</c:v>
                </c:pt>
                <c:pt idx="294">
                  <c:v>2.5029059249882829E-9</c:v>
                </c:pt>
                <c:pt idx="295">
                  <c:v>1.6513318844041896E-9</c:v>
                </c:pt>
                <c:pt idx="296">
                  <c:v>1.0858192120421454E-9</c:v>
                </c:pt>
                <c:pt idx="297">
                  <c:v>7.1156403938042784E-10</c:v>
                </c:pt>
                <c:pt idx="298">
                  <c:v>4.6473328351407271E-10</c:v>
                </c:pt>
                <c:pt idx="299">
                  <c:v>3.0250104374827705E-10</c:v>
                </c:pt>
                <c:pt idx="300">
                  <c:v>1.9623808308776068E-10</c:v>
                </c:pt>
                <c:pt idx="301">
                  <c:v>1.2687411427226338E-10</c:v>
                </c:pt>
                <c:pt idx="302">
                  <c:v>8.1751563810292809E-11</c:v>
                </c:pt>
                <c:pt idx="303">
                  <c:v>5.2499169058693548E-11</c:v>
                </c:pt>
                <c:pt idx="304">
                  <c:v>3.3600218784959972E-11</c:v>
                </c:pt>
                <c:pt idx="305">
                  <c:v>2.1432118212543834E-11</c:v>
                </c:pt>
                <c:pt idx="306">
                  <c:v>1.3624525995124686E-11</c:v>
                </c:pt>
                <c:pt idx="307">
                  <c:v>8.6319918724908968E-12</c:v>
                </c:pt>
                <c:pt idx="308">
                  <c:v>5.4504700646183925E-12</c:v>
                </c:pt>
                <c:pt idx="309">
                  <c:v>3.4299691172804683E-12</c:v>
                </c:pt>
                <c:pt idx="310">
                  <c:v>2.1511949805669533E-12</c:v>
                </c:pt>
                <c:pt idx="311">
                  <c:v>1.3446295680294801E-12</c:v>
                </c:pt>
                <c:pt idx="312">
                  <c:v>8.3764278732919392E-13</c:v>
                </c:pt>
                <c:pt idx="313">
                  <c:v>5.2005390836953776E-13</c:v>
                </c:pt>
                <c:pt idx="314">
                  <c:v>3.2178899764272071E-13</c:v>
                </c:pt>
                <c:pt idx="315">
                  <c:v>1.9843913825926014E-13</c:v>
                </c:pt>
                <c:pt idx="316">
                  <c:v>1.2195982398619259E-13</c:v>
                </c:pt>
                <c:pt idx="317">
                  <c:v>7.4703261022852644E-14</c:v>
                </c:pt>
                <c:pt idx="318">
                  <c:v>4.5603234519580964E-14</c:v>
                </c:pt>
                <c:pt idx="319">
                  <c:v>2.7745020424876466E-14</c:v>
                </c:pt>
                <c:pt idx="320">
                  <c:v>1.6823167369924787E-14</c:v>
                </c:pt>
                <c:pt idx="321">
                  <c:v>1.0166320511566749E-14</c:v>
                </c:pt>
                <c:pt idx="322">
                  <c:v>6.1228432943891764E-15</c:v>
                </c:pt>
                <c:pt idx="323">
                  <c:v>3.675156237114351E-15</c:v>
                </c:pt>
                <c:pt idx="324">
                  <c:v>2.1985268983747919E-15</c:v>
                </c:pt>
                <c:pt idx="325">
                  <c:v>1.3107536495110516E-15</c:v>
                </c:pt>
                <c:pt idx="326">
                  <c:v>7.7883181283977457E-16</c:v>
                </c:pt>
                <c:pt idx="327">
                  <c:v>4.6121094505244385E-16</c:v>
                </c:pt>
                <c:pt idx="328">
                  <c:v>2.7220045221098955E-16</c:v>
                </c:pt>
                <c:pt idx="329">
                  <c:v>1.6010739621585534E-16</c:v>
                </c:pt>
                <c:pt idx="330">
                  <c:v>9.3857128309218395E-17</c:v>
                </c:pt>
                <c:pt idx="331">
                  <c:v>5.4834822848873935E-17</c:v>
                </c:pt>
                <c:pt idx="332">
                  <c:v>3.1928531354490649E-17</c:v>
                </c:pt>
                <c:pt idx="333">
                  <c:v>1.8528265062103608E-17</c:v>
                </c:pt>
                <c:pt idx="334">
                  <c:v>1.071578231963169E-17</c:v>
                </c:pt>
                <c:pt idx="335">
                  <c:v>6.176555178705124E-18</c:v>
                </c:pt>
                <c:pt idx="336">
                  <c:v>3.5481509138957461E-18</c:v>
                </c:pt>
                <c:pt idx="337">
                  <c:v>2.0313799256682338E-18</c:v>
                </c:pt>
                <c:pt idx="338">
                  <c:v>1.1590803530485149E-18</c:v>
                </c:pt>
                <c:pt idx="339">
                  <c:v>6.5912722059268429E-19</c:v>
                </c:pt>
                <c:pt idx="340">
                  <c:v>3.7355819272786416E-19</c:v>
                </c:pt>
                <c:pt idx="341">
                  <c:v>2.10999098050248E-19</c:v>
                </c:pt>
                <c:pt idx="342">
                  <c:v>1.1877806531869065E-19</c:v>
                </c:pt>
                <c:pt idx="343">
                  <c:v>6.6638499650013922E-20</c:v>
                </c:pt>
                <c:pt idx="344">
                  <c:v>3.7260397944417355E-20</c:v>
                </c:pt>
                <c:pt idx="345">
                  <c:v>2.0763620488794572E-20</c:v>
                </c:pt>
                <c:pt idx="346">
                  <c:v>1.1531664295766044E-20</c:v>
                </c:pt>
                <c:pt idx="347">
                  <c:v>6.3828437703342545E-21</c:v>
                </c:pt>
                <c:pt idx="348">
                  <c:v>3.5210302259191167E-21</c:v>
                </c:pt>
                <c:pt idx="349">
                  <c:v>1.9357916267979128E-21</c:v>
                </c:pt>
                <c:pt idx="350">
                  <c:v>1.0606711976730768E-21</c:v>
                </c:pt>
                <c:pt idx="351">
                  <c:v>5.7921027796354645E-22</c:v>
                </c:pt>
                <c:pt idx="352">
                  <c:v>3.1522819751592818E-22</c:v>
                </c:pt>
                <c:pt idx="353">
                  <c:v>1.7098073226410315E-22</c:v>
                </c:pt>
                <c:pt idx="354">
                  <c:v>9.2427796996673553E-23</c:v>
                </c:pt>
                <c:pt idx="355">
                  <c:v>4.9795643147849104E-23</c:v>
                </c:pt>
                <c:pt idx="356">
                  <c:v>2.6737044890202823E-23</c:v>
                </c:pt>
                <c:pt idx="357">
                  <c:v>1.4307665543687164E-23</c:v>
                </c:pt>
                <c:pt idx="358">
                  <c:v>7.6305785764419106E-24</c:v>
                </c:pt>
                <c:pt idx="359">
                  <c:v>4.0558274790812536E-24</c:v>
                </c:pt>
                <c:pt idx="360">
                  <c:v>2.1484972039762399E-24</c:v>
                </c:pt>
                <c:pt idx="361">
                  <c:v>1.1342882346593611E-24</c:v>
                </c:pt>
                <c:pt idx="362">
                  <c:v>5.96822760459547E-25</c:v>
                </c:pt>
                <c:pt idx="363">
                  <c:v>3.1296850963981317E-25</c:v>
                </c:pt>
                <c:pt idx="364">
                  <c:v>1.6356456446203599E-25</c:v>
                </c:pt>
                <c:pt idx="365">
                  <c:v>8.5194413289876755E-26</c:v>
                </c:pt>
                <c:pt idx="366">
                  <c:v>4.4224845697825914E-26</c:v>
                </c:pt>
                <c:pt idx="367">
                  <c:v>2.28799384228371E-26</c:v>
                </c:pt>
                <c:pt idx="368">
                  <c:v>1.1797138859310779E-26</c:v>
                </c:pt>
                <c:pt idx="369">
                  <c:v>6.0622221421168233E-27</c:v>
                </c:pt>
                <c:pt idx="370">
                  <c:v>3.1047048254173363E-27</c:v>
                </c:pt>
                <c:pt idx="371">
                  <c:v>1.5846819160833081E-27</c:v>
                </c:pt>
                <c:pt idx="372">
                  <c:v>8.0611537078550421E-28</c:v>
                </c:pt>
                <c:pt idx="373">
                  <c:v>4.0868210123086658E-28</c:v>
                </c:pt>
                <c:pt idx="374">
                  <c:v>2.0649395768727802E-28</c:v>
                </c:pt>
                <c:pt idx="375">
                  <c:v>1.0398301210767095E-28</c:v>
                </c:pt>
                <c:pt idx="376">
                  <c:v>5.2185608785854074E-29</c:v>
                </c:pt>
                <c:pt idx="377">
                  <c:v>2.6101918534645355E-29</c:v>
                </c:pt>
                <c:pt idx="378">
                  <c:v>1.3011501634457343E-29</c:v>
                </c:pt>
                <c:pt idx="379">
                  <c:v>6.4642140140593482E-30</c:v>
                </c:pt>
                <c:pt idx="380">
                  <c:v>3.2006438230809301E-30</c:v>
                </c:pt>
                <c:pt idx="381">
                  <c:v>1.5794005438481098E-30</c:v>
                </c:pt>
                <c:pt idx="382">
                  <c:v>7.7674869848509454E-31</c:v>
                </c:pt>
                <c:pt idx="383">
                  <c:v>3.8071685156746289E-31</c:v>
                </c:pt>
                <c:pt idx="384">
                  <c:v>1.8597603375980508E-31</c:v>
                </c:pt>
                <c:pt idx="385">
                  <c:v>9.0540977236198004E-32</c:v>
                </c:pt>
                <c:pt idx="386">
                  <c:v>4.3930554892974831E-32</c:v>
                </c:pt>
                <c:pt idx="387">
                  <c:v>2.1243277155982706E-32</c:v>
                </c:pt>
                <c:pt idx="388">
                  <c:v>1.0237871086631845E-32</c:v>
                </c:pt>
                <c:pt idx="389">
                  <c:v>4.9173499117162019E-33</c:v>
                </c:pt>
                <c:pt idx="390">
                  <c:v>2.3538884868695237E-33</c:v>
                </c:pt>
                <c:pt idx="391">
                  <c:v>1.1229850414396972E-33</c:v>
                </c:pt>
                <c:pt idx="392">
                  <c:v>5.3394358491221203E-34</c:v>
                </c:pt>
                <c:pt idx="393">
                  <c:v>2.5301722589757993E-34</c:v>
                </c:pt>
                <c:pt idx="394">
                  <c:v>1.1949180503615891E-34</c:v>
                </c:pt>
                <c:pt idx="395">
                  <c:v>5.6241833257470019E-35</c:v>
                </c:pt>
                <c:pt idx="396">
                  <c:v>2.6382389660216381E-35</c:v>
                </c:pt>
                <c:pt idx="397">
                  <c:v>1.2333947840237953E-35</c:v>
                </c:pt>
                <c:pt idx="398">
                  <c:v>5.7467644904995414E-36</c:v>
                </c:pt>
                <c:pt idx="399">
                  <c:v>2.6685663583960159E-36</c:v>
                </c:pt>
                <c:pt idx="400">
                  <c:v>1.2349970749016233E-36</c:v>
                </c:pt>
                <c:pt idx="401">
                  <c:v>5.6962254031184743E-37</c:v>
                </c:pt>
                <c:pt idx="402">
                  <c:v>2.6184345248034676E-37</c:v>
                </c:pt>
                <c:pt idx="403">
                  <c:v>1.1995810211510662E-37</c:v>
                </c:pt>
                <c:pt idx="404">
                  <c:v>5.4771012396155958E-38</c:v>
                </c:pt>
                <c:pt idx="405">
                  <c:v>2.4923283991973613E-38</c:v>
                </c:pt>
                <c:pt idx="406">
                  <c:v>1.1302983113769297E-38</c:v>
                </c:pt>
                <c:pt idx="407">
                  <c:v>5.1087447744482642E-39</c:v>
                </c:pt>
                <c:pt idx="408">
                  <c:v>2.3012756875661136E-39</c:v>
                </c:pt>
                <c:pt idx="409">
                  <c:v>1.0331334121516662E-39</c:v>
                </c:pt>
                <c:pt idx="410">
                  <c:v>4.6225059625505263E-40</c:v>
                </c:pt>
                <c:pt idx="411">
                  <c:v>2.0612556923837518E-40</c:v>
                </c:pt>
                <c:pt idx="412">
                  <c:v>9.1605082684306963E-41</c:v>
                </c:pt>
                <c:pt idx="413">
                  <c:v>4.0573324009940284E-41</c:v>
                </c:pt>
                <c:pt idx="414">
                  <c:v>1.7909972637935523E-41</c:v>
                </c:pt>
                <c:pt idx="415">
                  <c:v>7.8792080945499969E-42</c:v>
                </c:pt>
                <c:pt idx="416">
                  <c:v>3.4546458599640751E-42</c:v>
                </c:pt>
                <c:pt idx="417">
                  <c:v>1.5095858359809502E-42</c:v>
                </c:pt>
                <c:pt idx="418">
                  <c:v>6.5742377494379193E-43</c:v>
                </c:pt>
                <c:pt idx="419">
                  <c:v>2.8534240298581378E-43</c:v>
                </c:pt>
                <c:pt idx="420">
                  <c:v>1.2342994568616798E-43</c:v>
                </c:pt>
                <c:pt idx="421">
                  <c:v>5.3211815494235068E-44</c:v>
                </c:pt>
                <c:pt idx="422">
                  <c:v>2.286277436516051E-44</c:v>
                </c:pt>
                <c:pt idx="423">
                  <c:v>9.7900091807829281E-45</c:v>
                </c:pt>
                <c:pt idx="424">
                  <c:v>4.1780206574374147E-45</c:v>
                </c:pt>
                <c:pt idx="425">
                  <c:v>1.7770161788923398E-45</c:v>
                </c:pt>
                <c:pt idx="426">
                  <c:v>7.5326102324462173E-46</c:v>
                </c:pt>
                <c:pt idx="427">
                  <c:v>3.1822399598684863E-46</c:v>
                </c:pt>
                <c:pt idx="428">
                  <c:v>1.3398422517057994E-46</c:v>
                </c:pt>
                <c:pt idx="429">
                  <c:v>5.6222186089411917E-47</c:v>
                </c:pt>
                <c:pt idx="430">
                  <c:v>2.3512299359958376E-47</c:v>
                </c:pt>
                <c:pt idx="431">
                  <c:v>9.7997679456249913E-48</c:v>
                </c:pt>
                <c:pt idx="432">
                  <c:v>4.0707065530212515E-48</c:v>
                </c:pt>
                <c:pt idx="433">
                  <c:v>1.6852219834390687E-48</c:v>
                </c:pt>
                <c:pt idx="434">
                  <c:v>6.9530883902784679E-49</c:v>
                </c:pt>
                <c:pt idx="435">
                  <c:v>2.8591154999732731E-49</c:v>
                </c:pt>
                <c:pt idx="436">
                  <c:v>1.171706838511824E-49</c:v>
                </c:pt>
                <c:pt idx="437">
                  <c:v>4.7856346963749638E-50</c:v>
                </c:pt>
                <c:pt idx="438">
                  <c:v>1.9480201247149323E-50</c:v>
                </c:pt>
                <c:pt idx="439">
                  <c:v>7.9027937750005985E-51</c:v>
                </c:pt>
                <c:pt idx="440">
                  <c:v>3.1952230025242336E-51</c:v>
                </c:pt>
                <c:pt idx="441">
                  <c:v>1.2875230538008513E-51</c:v>
                </c:pt>
                <c:pt idx="442">
                  <c:v>5.1706146119596342E-52</c:v>
                </c:pt>
                <c:pt idx="443">
                  <c:v>2.0694866983375258E-52</c:v>
                </c:pt>
                <c:pt idx="444">
                  <c:v>8.2549875866984099E-53</c:v>
                </c:pt>
                <c:pt idx="445">
                  <c:v>3.2817351206322674E-53</c:v>
                </c:pt>
                <c:pt idx="446">
                  <c:v>1.3002412509904431E-53</c:v>
                </c:pt>
                <c:pt idx="447">
                  <c:v>5.1342577888996075E-54</c:v>
                </c:pt>
                <c:pt idx="448">
                  <c:v>2.0205272693460665E-54</c:v>
                </c:pt>
                <c:pt idx="449">
                  <c:v>7.9247409886517679E-55</c:v>
                </c:pt>
                <c:pt idx="450">
                  <c:v>3.0976956958991545E-55</c:v>
                </c:pt>
                <c:pt idx="451">
                  <c:v>1.206773439608522E-55</c:v>
                </c:pt>
                <c:pt idx="452">
                  <c:v>4.6853932635866051E-56</c:v>
                </c:pt>
                <c:pt idx="453">
                  <c:v>1.813007787921933E-56</c:v>
                </c:pt>
                <c:pt idx="454">
                  <c:v>6.9917615023082023E-57</c:v>
                </c:pt>
                <c:pt idx="455">
                  <c:v>2.6872424818726362E-57</c:v>
                </c:pt>
                <c:pt idx="456">
                  <c:v>1.0293437278837055E-57</c:v>
                </c:pt>
                <c:pt idx="457">
                  <c:v>3.929590576803914E-58</c:v>
                </c:pt>
                <c:pt idx="458">
                  <c:v>1.4950905617319123E-58</c:v>
                </c:pt>
                <c:pt idx="459">
                  <c:v>5.669189983278212E-59</c:v>
                </c:pt>
                <c:pt idx="460">
                  <c:v>2.1424359019118925E-59</c:v>
                </c:pt>
                <c:pt idx="461">
                  <c:v>8.0691535307488335E-60</c:v>
                </c:pt>
                <c:pt idx="462">
                  <c:v>3.0288755903965195E-60</c:v>
                </c:pt>
                <c:pt idx="463">
                  <c:v>1.1330999145171323E-60</c:v>
                </c:pt>
                <c:pt idx="464">
                  <c:v>4.2246262513865251E-61</c:v>
                </c:pt>
                <c:pt idx="465">
                  <c:v>1.5697904946485773E-61</c:v>
                </c:pt>
                <c:pt idx="466">
                  <c:v>5.8133759786300732E-62</c:v>
                </c:pt>
                <c:pt idx="467">
                  <c:v>2.1455984340652464E-62</c:v>
                </c:pt>
                <c:pt idx="468">
                  <c:v>7.8922673841736352E-63</c:v>
                </c:pt>
                <c:pt idx="469">
                  <c:v>2.8932665918957478E-63</c:v>
                </c:pt>
                <c:pt idx="470">
                  <c:v>1.0570813954127416E-63</c:v>
                </c:pt>
                <c:pt idx="471">
                  <c:v>3.8491223977952703E-64</c:v>
                </c:pt>
                <c:pt idx="472">
                  <c:v>1.3968453568385398E-64</c:v>
                </c:pt>
                <c:pt idx="473">
                  <c:v>5.0520571033413085E-65</c:v>
                </c:pt>
                <c:pt idx="474">
                  <c:v>1.8210483972193698E-65</c:v>
                </c:pt>
                <c:pt idx="475">
                  <c:v>6.541962349679082E-66</c:v>
                </c:pt>
                <c:pt idx="476">
                  <c:v>2.3422212010083548E-66</c:v>
                </c:pt>
                <c:pt idx="477">
                  <c:v>8.3575905419978373E-67</c:v>
                </c:pt>
                <c:pt idx="478">
                  <c:v>2.97212853792891E-67</c:v>
                </c:pt>
                <c:pt idx="479">
                  <c:v>1.0533856562858262E-67</c:v>
                </c:pt>
                <c:pt idx="480">
                  <c:v>3.7208359967494878E-68</c:v>
                </c:pt>
                <c:pt idx="481">
                  <c:v>1.3098663059119099E-68</c:v>
                </c:pt>
                <c:pt idx="482">
                  <c:v>4.5956477011567639E-69</c:v>
                </c:pt>
                <c:pt idx="483">
                  <c:v>1.6069405185027055E-69</c:v>
                </c:pt>
                <c:pt idx="484">
                  <c:v>5.5999763056001214E-70</c:v>
                </c:pt>
                <c:pt idx="485">
                  <c:v>1.944938586005613E-70</c:v>
                </c:pt>
                <c:pt idx="486">
                  <c:v>6.7322294689799587E-71</c:v>
                </c:pt>
                <c:pt idx="487">
                  <c:v>2.3224439617388673E-71</c:v>
                </c:pt>
                <c:pt idx="488">
                  <c:v>7.984815615703242E-72</c:v>
                </c:pt>
                <c:pt idx="489">
                  <c:v>2.7360111014231345E-72</c:v>
                </c:pt>
                <c:pt idx="490">
                  <c:v>9.3433826114892918E-73</c:v>
                </c:pt>
                <c:pt idx="491">
                  <c:v>3.1799751558819721E-73</c:v>
                </c:pt>
                <c:pt idx="492">
                  <c:v>1.0786402830824658E-73</c:v>
                </c:pt>
                <c:pt idx="493">
                  <c:v>3.6463878358166044E-74</c:v>
                </c:pt>
                <c:pt idx="494">
                  <c:v>1.2285204712832829E-74</c:v>
                </c:pt>
                <c:pt idx="495">
                  <c:v>4.1251073164449394E-75</c:v>
                </c:pt>
                <c:pt idx="496">
                  <c:v>1.3804523492319973E-75</c:v>
                </c:pt>
                <c:pt idx="497">
                  <c:v>4.6040592503205734E-76</c:v>
                </c:pt>
                <c:pt idx="498">
                  <c:v>1.5303603423769933E-76</c:v>
                </c:pt>
                <c:pt idx="499">
                  <c:v>5.0696714725054961E-77</c:v>
                </c:pt>
                <c:pt idx="500">
                  <c:v>1.6737833597004773E-77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01-4390-808C-2320BFA13F81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Oxygen!$G$12:$G$1113</c:f>
              <c:numCache>
                <c:formatCode>General</c:formatCode>
                <c:ptCount val="1102"/>
                <c:pt idx="0">
                  <c:v>3.9825797451077663E-24</c:v>
                </c:pt>
                <c:pt idx="1">
                  <c:v>7.5175466158821559E-24</c:v>
                </c:pt>
                <c:pt idx="2">
                  <c:v>1.4142334139281806E-23</c:v>
                </c:pt>
                <c:pt idx="3">
                  <c:v>2.6515472671082607E-23</c:v>
                </c:pt>
                <c:pt idx="4">
                  <c:v>4.9546270313131677E-23</c:v>
                </c:pt>
                <c:pt idx="5">
                  <c:v>9.2269013463057314E-23</c:v>
                </c:pt>
                <c:pt idx="6">
                  <c:v>1.7125138860340815E-22</c:v>
                </c:pt>
                <c:pt idx="7">
                  <c:v>3.1677116459297863E-22</c:v>
                </c:pt>
                <c:pt idx="8">
                  <c:v>5.8396994489324918E-22</c:v>
                </c:pt>
                <c:pt idx="9">
                  <c:v>1.0729232726510041E-21</c:v>
                </c:pt>
                <c:pt idx="10">
                  <c:v>1.9646271905180423E-21</c:v>
                </c:pt>
                <c:pt idx="11">
                  <c:v>3.5852954523406044E-21</c:v>
                </c:pt>
                <c:pt idx="12">
                  <c:v>6.5208328077815483E-21</c:v>
                </c:pt>
                <c:pt idx="13">
                  <c:v>1.1819918857098233E-20</c:v>
                </c:pt>
                <c:pt idx="14">
                  <c:v>2.1353016724191331E-20</c:v>
                </c:pt>
                <c:pt idx="15">
                  <c:v>3.8444772947625172E-20</c:v>
                </c:pt>
                <c:pt idx="16">
                  <c:v>6.8984048038536701E-20</c:v>
                </c:pt>
                <c:pt idx="17">
                  <c:v>1.2336539845062214E-19</c:v>
                </c:pt>
                <c:pt idx="18">
                  <c:v>2.1987273118611909E-19</c:v>
                </c:pt>
                <c:pt idx="19">
                  <c:v>3.9055544007538743E-19</c:v>
                </c:pt>
                <c:pt idx="20">
                  <c:v>6.9139673919449116E-19</c:v>
                </c:pt>
                <c:pt idx="21">
                  <c:v>1.2198467613594916E-18</c:v>
                </c:pt>
                <c:pt idx="22">
                  <c:v>2.1449468890122632E-18</c:v>
                </c:pt>
                <c:pt idx="23">
                  <c:v>3.7589030436978622E-18</c:v>
                </c:pt>
                <c:pt idx="24">
                  <c:v>6.565064835983649E-18</c:v>
                </c:pt>
                <c:pt idx="25">
                  <c:v>1.1427473696221423E-17</c:v>
                </c:pt>
                <c:pt idx="26">
                  <c:v>1.9824158263372678E-17</c:v>
                </c:pt>
                <c:pt idx="27">
                  <c:v>3.4274615944629701E-17</c:v>
                </c:pt>
                <c:pt idx="28">
                  <c:v>5.9058682332017193E-17</c:v>
                </c:pt>
                <c:pt idx="29">
                  <c:v>1.0142107843553777E-16</c:v>
                </c:pt>
                <c:pt idx="30">
                  <c:v>1.7358252853505339E-16</c:v>
                </c:pt>
                <c:pt idx="31">
                  <c:v>2.9608548095211658E-16</c:v>
                </c:pt>
                <c:pt idx="32">
                  <c:v>5.0334009625719026E-16</c:v>
                </c:pt>
                <c:pt idx="33">
                  <c:v>8.5278442352111646E-16</c:v>
                </c:pt>
                <c:pt idx="34">
                  <c:v>1.4399595935072017E-15</c:v>
                </c:pt>
                <c:pt idx="35">
                  <c:v>2.4232301678344878E-15</c:v>
                </c:pt>
                <c:pt idx="36">
                  <c:v>4.0641744721256408E-15</c:v>
                </c:pt>
                <c:pt idx="37">
                  <c:v>6.7933397513343426E-15</c:v>
                </c:pt>
                <c:pt idx="38">
                  <c:v>1.1316904263348446E-14</c:v>
                </c:pt>
                <c:pt idx="39">
                  <c:v>1.8789069103450205E-14</c:v>
                </c:pt>
                <c:pt idx="40">
                  <c:v>3.1089676317734472E-14</c:v>
                </c:pt>
                <c:pt idx="41">
                  <c:v>5.1269661774518565E-14</c:v>
                </c:pt>
                <c:pt idx="42">
                  <c:v>8.4263213852457011E-14</c:v>
                </c:pt>
                <c:pt idx="43">
                  <c:v>1.3802218597082353E-13</c:v>
                </c:pt>
                <c:pt idx="44">
                  <c:v>2.2531655296361392E-13</c:v>
                </c:pt>
                <c:pt idx="45">
                  <c:v>3.6658155630660197E-13</c:v>
                </c:pt>
                <c:pt idx="46">
                  <c:v>5.9440360935822095E-13</c:v>
                </c:pt>
                <c:pt idx="47">
                  <c:v>9.6056239440889567E-13</c:v>
                </c:pt>
                <c:pt idx="48">
                  <c:v>1.5470453243503289E-12</c:v>
                </c:pt>
                <c:pt idx="49">
                  <c:v>2.4832120669941687E-12</c:v>
                </c:pt>
                <c:pt idx="50">
                  <c:v>3.9724450417281128E-12</c:v>
                </c:pt>
                <c:pt idx="51">
                  <c:v>6.3333764096306051E-12</c:v>
                </c:pt>
                <c:pt idx="52">
                  <c:v>1.0063429714645058E-11</c:v>
                </c:pt>
                <c:pt idx="53">
                  <c:v>1.5936393707884344E-11</c:v>
                </c:pt>
                <c:pt idx="54">
                  <c:v>2.5151703123072865E-11</c:v>
                </c:pt>
                <c:pt idx="55">
                  <c:v>3.9561983825627534E-11</c:v>
                </c:pt>
                <c:pt idx="56">
                  <c:v>6.2018611519653139E-11</c:v>
                </c:pt>
                <c:pt idx="57">
                  <c:v>9.689454595129911E-11</c:v>
                </c:pt>
                <c:pt idx="58">
                  <c:v>1.508724490096287E-10</c:v>
                </c:pt>
                <c:pt idx="59">
                  <c:v>2.3412827379236549E-10</c:v>
                </c:pt>
                <c:pt idx="60">
                  <c:v>3.6210214819794757E-10</c:v>
                </c:pt>
                <c:pt idx="61">
                  <c:v>5.5813808063455426E-10</c:v>
                </c:pt>
                <c:pt idx="62">
                  <c:v>8.5740403477860908E-10</c:v>
                </c:pt>
                <c:pt idx="63">
                  <c:v>1.3126916003134827E-9</c:v>
                </c:pt>
                <c:pt idx="64">
                  <c:v>2.0029642818122976E-9</c:v>
                </c:pt>
                <c:pt idx="65">
                  <c:v>3.0459096600430341E-9</c:v>
                </c:pt>
                <c:pt idx="66">
                  <c:v>4.6163012994342968E-9</c:v>
                </c:pt>
                <c:pt idx="67">
                  <c:v>6.9727579661789526E-9</c:v>
                </c:pt>
                <c:pt idx="68">
                  <c:v>1.0496592788948929E-8</c:v>
                </c:pt>
                <c:pt idx="69">
                  <c:v>1.574800061398409E-8</c:v>
                </c:pt>
                <c:pt idx="70">
                  <c:v>2.35470123681665E-8</c:v>
                </c:pt>
                <c:pt idx="71">
                  <c:v>3.5089688739334209E-8</c:v>
                </c:pt>
                <c:pt idx="72">
                  <c:v>5.2114255140638589E-8</c:v>
                </c:pt>
                <c:pt idx="73">
                  <c:v>7.7137732589090285E-8</c:v>
                </c:pt>
                <c:pt idx="74">
                  <c:v>1.1379168229314015E-7</c:v>
                </c:pt>
                <c:pt idx="75">
                  <c:v>1.6729674155540173E-7</c:v>
                </c:pt>
                <c:pt idx="76">
                  <c:v>2.4513073169370688E-7</c:v>
                </c:pt>
                <c:pt idx="77">
                  <c:v>3.5796565138609601E-7</c:v>
                </c:pt>
                <c:pt idx="78">
                  <c:v>5.2097665780003902E-7</c:v>
                </c:pt>
                <c:pt idx="79">
                  <c:v>7.556635771122805E-7</c:v>
                </c:pt>
                <c:pt idx="80">
                  <c:v>1.0923756966761212E-6</c:v>
                </c:pt>
                <c:pt idx="81">
                  <c:v>1.5737976190663411E-6</c:v>
                </c:pt>
                <c:pt idx="82">
                  <c:v>2.2597430201808868E-6</c:v>
                </c:pt>
                <c:pt idx="83">
                  <c:v>3.2337209359244953E-6</c:v>
                </c:pt>
                <c:pt idx="84">
                  <c:v>4.6118942263379541E-6</c:v>
                </c:pt>
                <c:pt idx="85">
                  <c:v>6.5552529267692095E-6</c:v>
                </c:pt>
                <c:pt idx="86">
                  <c:v>9.2860898835679116E-6</c:v>
                </c:pt>
                <c:pt idx="87">
                  <c:v>1.3110209389582695E-5</c:v>
                </c:pt>
                <c:pt idx="88">
                  <c:v>1.8446742615684264E-5</c:v>
                </c:pt>
                <c:pt idx="89">
                  <c:v>2.5868012571068231E-5</c:v>
                </c:pt>
                <c:pt idx="90">
                  <c:v>3.615261810454685E-5</c:v>
                </c:pt>
                <c:pt idx="91">
                  <c:v>5.0355830017064324E-5</c:v>
                </c:pt>
                <c:pt idx="92">
                  <c:v>6.9902559722244244E-5</c:v>
                </c:pt>
                <c:pt idx="93">
                  <c:v>9.6709628423847165E-5</c:v>
                </c:pt>
                <c:pt idx="94">
                  <c:v>1.3334589945359872E-4</c:v>
                </c:pt>
                <c:pt idx="95">
                  <c:v>1.8324111710246792E-4</c:v>
                </c:pt>
                <c:pt idx="96">
                  <c:v>2.5095711401048362E-4</c:v>
                </c:pt>
                <c:pt idx="97">
                  <c:v>3.4253851220858737E-4</c:v>
                </c:pt>
                <c:pt idx="98">
                  <c:v>4.6596427154989214E-4</c:v>
                </c:pt>
                <c:pt idx="99">
                  <c:v>6.3172657038447456E-4</c:v>
                </c:pt>
                <c:pt idx="100">
                  <c:v>8.5356968914456356E-4</c:v>
                </c:pt>
                <c:pt idx="101">
                  <c:v>1.149428974638608E-3</c:v>
                </c:pt>
                <c:pt idx="102">
                  <c:v>1.5426187707988769E-3</c:v>
                </c:pt>
                <c:pt idx="103">
                  <c:v>2.0633285986227392E-3</c:v>
                </c:pt>
                <c:pt idx="104">
                  <c:v>2.7504990476338296E-3</c:v>
                </c:pt>
                <c:pt idx="105">
                  <c:v>3.6541629939962532E-3</c:v>
                </c:pt>
                <c:pt idx="106">
                  <c:v>4.8383540665155478E-3</c:v>
                </c:pt>
                <c:pt idx="107">
                  <c:v>6.3847028979875931E-3</c:v>
                </c:pt>
                <c:pt idx="108">
                  <c:v>8.3968627459180389E-3</c:v>
                </c:pt>
                <c:pt idx="109">
                  <c:v>1.1005929608763128E-2</c:v>
                </c:pt>
                <c:pt idx="110">
                  <c:v>1.4377047991150135E-2</c:v>
                </c:pt>
                <c:pt idx="111">
                  <c:v>1.8717421874911339E-2</c:v>
                </c:pt>
                <c:pt idx="112">
                  <c:v>2.4285980994731452E-2</c:v>
                </c:pt>
                <c:pt idx="113">
                  <c:v>3.1404984805202693E-2</c:v>
                </c:pt>
                <c:pt idx="114">
                  <c:v>4.0473879977168725E-2</c:v>
                </c:pt>
                <c:pt idx="115">
                  <c:v>5.1985761069396501E-2</c:v>
                </c:pt>
                <c:pt idx="116">
                  <c:v>6.6546817127743602E-2</c:v>
                </c:pt>
                <c:pt idx="117">
                  <c:v>8.4899178015799007E-2</c:v>
                </c:pt>
                <c:pt idx="118">
                  <c:v>0.10794760161697482</c:v>
                </c:pt>
                <c:pt idx="119">
                  <c:v>0.1367904646650471</c:v>
                </c:pt>
                <c:pt idx="120">
                  <c:v>0.17275553350431658</c:v>
                </c:pt>
                <c:pt idx="121">
                  <c:v>0.21744099385741011</c:v>
                </c:pt>
                <c:pt idx="122">
                  <c:v>0.27276220765173248</c:v>
                </c:pt>
                <c:pt idx="123">
                  <c:v>0.34100463677440024</c:v>
                </c:pt>
                <c:pt idx="124">
                  <c:v>0.42488332478162893</c:v>
                </c:pt>
                <c:pt idx="125">
                  <c:v>0.52760925426073135</c:v>
                </c:pt>
                <c:pt idx="126">
                  <c:v>0.65296279607658303</c:v>
                </c:pt>
                <c:pt idx="127">
                  <c:v>0.80537433339350251</c:v>
                </c:pt>
                <c:pt idx="128">
                  <c:v>0.99001197484468229</c:v>
                </c:pt>
                <c:pt idx="129">
                  <c:v>1.2128760646010162</c:v>
                </c:pt>
                <c:pt idx="130">
                  <c:v>1.4808999502827422</c:v>
                </c:pt>
                <c:pt idx="131">
                  <c:v>1.8020561815036362</c:v>
                </c:pt>
                <c:pt idx="132">
                  <c:v>2.1854669824569495</c:v>
                </c:pt>
                <c:pt idx="133">
                  <c:v>2.6415174731400226</c:v>
                </c:pt>
                <c:pt idx="134">
                  <c:v>3.1819697090158532</c:v>
                </c:pt>
                <c:pt idx="135">
                  <c:v>3.8200751739333643</c:v>
                </c:pt>
                <c:pt idx="136">
                  <c:v>4.5706829039526591</c:v>
                </c:pt>
                <c:pt idx="137">
                  <c:v>5.4503399508524808</c:v>
                </c:pt>
                <c:pt idx="138">
                  <c:v>6.4773804269213988</c:v>
                </c:pt>
                <c:pt idx="139">
                  <c:v>7.6719989226866163</c:v>
                </c:pt>
                <c:pt idx="140">
                  <c:v>9.0563036751529413</c:v>
                </c:pt>
                <c:pt idx="141">
                  <c:v>10.654344506389814</c:v>
                </c:pt>
                <c:pt idx="142">
                  <c:v>12.492110273316747</c:v>
                </c:pt>
                <c:pt idx="143">
                  <c:v>14.597490393534827</c:v>
                </c:pt>
                <c:pt idx="144">
                  <c:v>17.000194963249115</c:v>
                </c:pt>
                <c:pt idx="145">
                  <c:v>19.731628085225147</c:v>
                </c:pt>
                <c:pt idx="146">
                  <c:v>22.824709303055457</c:v>
                </c:pt>
                <c:pt idx="147">
                  <c:v>26.313638508785981</c:v>
                </c:pt>
                <c:pt idx="148">
                  <c:v>30.233600376059801</c:v>
                </c:pt>
                <c:pt idx="149">
                  <c:v>34.620405278657067</c:v>
                </c:pt>
                <c:pt idx="150">
                  <c:v>39.510064793082336</c:v>
                </c:pt>
                <c:pt idx="151">
                  <c:v>44.938301250222359</c:v>
                </c:pt>
                <c:pt idx="152">
                  <c:v>50.939992386729912</c:v>
                </c:pt>
                <c:pt idx="153">
                  <c:v>57.548553931476711</c:v>
                </c:pt>
                <c:pt idx="154">
                  <c:v>64.795264916490595</c:v>
                </c:pt>
                <c:pt idx="155">
                  <c:v>72.708542587551918</c:v>
                </c:pt>
                <c:pt idx="156">
                  <c:v>81.313175954767857</c:v>
                </c:pt>
                <c:pt idx="157">
                  <c:v>90.629529211626235</c:v>
                </c:pt>
                <c:pt idx="158">
                  <c:v>100.67272839319358</c:v>
                </c:pt>
                <c:pt idx="159">
                  <c:v>111.45184666540045</c:v>
                </c:pt>
                <c:pt idx="160">
                  <c:v>122.96910546140465</c:v>
                </c:pt>
                <c:pt idx="161">
                  <c:v>135.21911022222906</c:v>
                </c:pt>
                <c:pt idx="162">
                  <c:v>148.18814068073391</c:v>
                </c:pt>
                <c:pt idx="163">
                  <c:v>161.85351637114383</c:v>
                </c:pt>
                <c:pt idx="164">
                  <c:v>176.18305828062657</c:v>
                </c:pt>
                <c:pt idx="165">
                  <c:v>191.13466722952157</c:v>
                </c:pt>
                <c:pt idx="166">
                  <c:v>206.65603862454694</c:v>
                </c:pt>
                <c:pt idx="167">
                  <c:v>222.68453164345402</c:v>
                </c:pt>
                <c:pt idx="168">
                  <c:v>239.1472086906634</c:v>
                </c:pt>
                <c:pt idx="169">
                  <c:v>255.96105809384937</c:v>
                </c:pt>
                <c:pt idx="170">
                  <c:v>273.03340956337206</c:v>
                </c:pt>
                <c:pt idx="171">
                  <c:v>290.2625479453983</c:v>
                </c:pt>
                <c:pt idx="172">
                  <c:v>307.53852636606882</c:v>
                </c:pt>
                <c:pt idx="173">
                  <c:v>324.74417508444316</c:v>
                </c:pt>
                <c:pt idx="174">
                  <c:v>341.75629738010224</c:v>
                </c:pt>
                <c:pt idx="175">
                  <c:v>358.44703873425703</c:v>
                </c:pt>
                <c:pt idx="176">
                  <c:v>374.685410574287</c:v>
                </c:pt>
                <c:pt idx="177">
                  <c:v>390.33894510532105</c:v>
                </c:pt>
                <c:pt idx="178">
                  <c:v>405.27545340138408</c:v>
                </c:pt>
                <c:pt idx="179">
                  <c:v>419.36485513541913</c:v>
                </c:pt>
                <c:pt idx="180">
                  <c:v>432.48104523061693</c:v>
                </c:pt>
                <c:pt idx="181">
                  <c:v>444.50376044134902</c:v>
                </c:pt>
                <c:pt idx="182">
                  <c:v>455.32040752747707</c:v>
                </c:pt>
                <c:pt idx="183">
                  <c:v>464.82781433968734</c:v>
                </c:pt>
                <c:pt idx="184">
                  <c:v>472.93386583575204</c:v>
                </c:pt>
                <c:pt idx="185">
                  <c:v>479.5589888032917</c:v>
                </c:pt>
                <c:pt idx="186">
                  <c:v>484.63745184830225</c:v>
                </c:pt>
                <c:pt idx="187">
                  <c:v>488.11845096052173</c:v>
                </c:pt>
                <c:pt idx="188">
                  <c:v>489.96695558740731</c:v>
                </c:pt>
                <c:pt idx="189">
                  <c:v>490.1642955126452</c:v>
                </c:pt>
                <c:pt idx="190">
                  <c:v>488.70847479082562</c:v>
                </c:pt>
                <c:pt idx="191">
                  <c:v>485.61420535538883</c:v>
                </c:pt>
                <c:pt idx="192">
                  <c:v>480.91265950884724</c:v>
                </c:pt>
                <c:pt idx="193">
                  <c:v>474.65094711845393</c:v>
                </c:pt>
                <c:pt idx="194">
                  <c:v>466.89132977875357</c:v>
                </c:pt>
                <c:pt idx="195">
                  <c:v>457.71019027206989</c:v>
                </c:pt>
                <c:pt idx="196">
                  <c:v>447.19678117782559</c:v>
                </c:pt>
                <c:pt idx="197">
                  <c:v>435.45178129253742</c:v>
                </c:pt>
                <c:pt idx="198">
                  <c:v>422.58569249154903</c:v>
                </c:pt>
                <c:pt idx="199">
                  <c:v>408.71711268402032</c:v>
                </c:pt>
                <c:pt idx="200">
                  <c:v>393.97092251890609</c:v>
                </c:pt>
                <c:pt idx="201">
                  <c:v>378.47642445194856</c:v>
                </c:pt>
                <c:pt idx="202">
                  <c:v>362.3654726857576</c:v>
                </c:pt>
                <c:pt idx="203">
                  <c:v>345.77063138324627</c:v>
                </c:pt>
                <c:pt idx="204">
                  <c:v>328.82339649236991</c:v>
                </c:pt>
                <c:pt idx="205">
                  <c:v>311.65251361106993</c:v>
                </c:pt>
                <c:pt idx="206">
                  <c:v>294.38242067944981</c:v>
                </c:pt>
                <c:pt idx="207">
                  <c:v>277.13184005563835</c:v>
                </c:pt>
                <c:pt idx="208">
                  <c:v>260.01253986555611</c:v>
                </c:pt>
                <c:pt idx="209">
                  <c:v>243.12827956979174</c:v>
                </c:pt>
                <c:pt idx="210">
                  <c:v>226.57394962851569</c:v>
                </c:pt>
                <c:pt idx="211">
                  <c:v>210.43491012594939</c:v>
                </c:pt>
                <c:pt idx="212">
                  <c:v>194.78652836493828</c:v>
                </c:pt>
                <c:pt idx="213">
                  <c:v>179.69391092511489</c:v>
                </c:pt>
                <c:pt idx="214">
                  <c:v>165.21182156787808</c:v>
                </c:pt>
                <c:pt idx="215">
                  <c:v>151.38477278692585</c:v>
                </c:pt>
                <c:pt idx="216">
                  <c:v>138.24727579473154</c:v>
                </c:pt>
                <c:pt idx="217">
                  <c:v>125.82423135646309</c:v>
                </c:pt>
                <c:pt idx="218">
                  <c:v>114.13144214599009</c:v>
                </c:pt>
                <c:pt idx="219">
                  <c:v>103.17622620566759</c:v>
                </c:pt>
                <c:pt idx="220">
                  <c:v>92.958110618962493</c:v>
                </c:pt>
                <c:pt idx="221">
                  <c:v>83.469584608599277</c:v>
                </c:pt>
                <c:pt idx="222">
                  <c:v>74.69689190227561</c:v>
                </c:pt>
                <c:pt idx="223">
                  <c:v>66.620843290479925</c:v>
                </c:pt>
                <c:pt idx="224">
                  <c:v>59.217631764550369</c:v>
                </c:pt>
                <c:pt idx="225">
                  <c:v>52.459634387160627</c:v>
                </c:pt>
                <c:pt idx="226">
                  <c:v>46.316187028250951</c:v>
                </c:pt>
                <c:pt idx="227">
                  <c:v>40.754320220809085</c:v>
                </c:pt>
                <c:pt idx="228">
                  <c:v>35.739446573497858</c:v>
                </c:pt>
                <c:pt idx="229">
                  <c:v>31.235992354044189</c:v>
                </c:pt>
                <c:pt idx="230">
                  <c:v>27.207967966870115</c:v>
                </c:pt>
                <c:pt idx="231">
                  <c:v>23.619474037506585</c:v>
                </c:pt>
                <c:pt idx="232">
                  <c:v>20.435141644686599</c:v>
                </c:pt>
                <c:pt idx="233">
                  <c:v>17.620506876891664</c:v>
                </c:pt>
                <c:pt idx="234">
                  <c:v>15.142321308270725</c:v>
                </c:pt>
                <c:pt idx="235">
                  <c:v>12.968801184345146</c:v>
                </c:pt>
                <c:pt idx="236">
                  <c:v>11.069819069266</c:v>
                </c:pt>
                <c:pt idx="237">
                  <c:v>9.4170424438205718</c:v>
                </c:pt>
                <c:pt idx="238">
                  <c:v>7.9840242643427759</c:v>
                </c:pt>
                <c:pt idx="239">
                  <c:v>6.7462508147663769</c:v>
                </c:pt>
                <c:pt idx="240">
                  <c:v>5.6811523260547867</c:v>
                </c:pt>
                <c:pt idx="241">
                  <c:v>4.7680818223323076</c:v>
                </c:pt>
                <c:pt idx="242">
                  <c:v>3.988267505099949</c:v>
                </c:pt>
                <c:pt idx="243">
                  <c:v>3.3247437302045637</c:v>
                </c:pt>
                <c:pt idx="244">
                  <c:v>2.7622652913064032</c:v>
                </c:pt>
                <c:pt idx="245">
                  <c:v>2.2872093208667037</c:v>
                </c:pt>
                <c:pt idx="246">
                  <c:v>1.8874686765985553</c:v>
                </c:pt>
                <c:pt idx="247">
                  <c:v>1.5523402167167819</c:v>
                </c:pt>
                <c:pt idx="248">
                  <c:v>1.2724108975195172</c:v>
                </c:pt>
                <c:pt idx="249">
                  <c:v>1.0394441658735583</c:v>
                </c:pt>
                <c:pt idx="250">
                  <c:v>0.84626867802728178</c:v>
                </c:pt>
                <c:pt idx="251">
                  <c:v>0.68667096361046531</c:v>
                </c:pt>
                <c:pt idx="252">
                  <c:v>0.55529327588397082</c:v>
                </c:pt>
                <c:pt idx="253">
                  <c:v>0.44753753028325088</c:v>
                </c:pt>
                <c:pt idx="254">
                  <c:v>0.35947593525911908</c:v>
                </c:pt>
                <c:pt idx="255">
                  <c:v>0.28776866282648694</c:v>
                </c:pt>
                <c:pt idx="256">
                  <c:v>0.22958869013820071</c:v>
                </c:pt>
                <c:pt idx="257">
                  <c:v>0.1825537660933694</c:v>
                </c:pt>
                <c:pt idx="258">
                  <c:v>0.14466531551293657</c:v>
                </c:pt>
                <c:pt idx="259">
                  <c:v>0.11425398467920414</c:v>
                </c:pt>
                <c:pt idx="260">
                  <c:v>8.9931452346446145E-2</c:v>
                </c:pt>
                <c:pt idx="261">
                  <c:v>7.054807598038737E-2</c:v>
                </c:pt>
                <c:pt idx="262">
                  <c:v>5.5155910208396698E-2</c:v>
                </c:pt>
                <c:pt idx="263">
                  <c:v>4.2976619659514083E-2</c:v>
                </c:pt>
                <c:pt idx="264">
                  <c:v>3.3373808144649325E-2</c:v>
                </c:pt>
                <c:pt idx="265">
                  <c:v>2.5829297360794382E-2</c:v>
                </c:pt>
                <c:pt idx="266">
                  <c:v>1.9922908223575078E-2</c:v>
                </c:pt>
                <c:pt idx="267">
                  <c:v>1.5315324097681337E-2</c:v>
                </c:pt>
                <c:pt idx="268">
                  <c:v>1.1733645524888101E-2</c:v>
                </c:pt>
                <c:pt idx="269">
                  <c:v>8.9592787993665202E-3</c:v>
                </c:pt>
                <c:pt idx="270">
                  <c:v>6.8178344869963027E-3</c:v>
                </c:pt>
                <c:pt idx="271">
                  <c:v>5.1707456043622937E-3</c:v>
                </c:pt>
                <c:pt idx="272">
                  <c:v>3.9083477986618063E-3</c:v>
                </c:pt>
                <c:pt idx="273">
                  <c:v>2.9441948706548267E-3</c:v>
                </c:pt>
                <c:pt idx="274">
                  <c:v>2.2104119229594465E-3</c:v>
                </c:pt>
                <c:pt idx="275">
                  <c:v>1.6539150240801154E-3</c:v>
                </c:pt>
                <c:pt idx="276">
                  <c:v>1.2333504176541162E-3</c:v>
                </c:pt>
                <c:pt idx="277">
                  <c:v>9.166279446735044E-4</c:v>
                </c:pt>
                <c:pt idx="278">
                  <c:v>6.7894253283066184E-4</c:v>
                </c:pt>
                <c:pt idx="279">
                  <c:v>5.0119445131248668E-4</c:v>
                </c:pt>
                <c:pt idx="280">
                  <c:v>3.687336797905434E-4</c:v>
                </c:pt>
                <c:pt idx="281">
                  <c:v>2.7036637346379002E-4</c:v>
                </c:pt>
                <c:pt idx="282">
                  <c:v>1.9757221054848937E-4</c:v>
                </c:pt>
                <c:pt idx="283">
                  <c:v>1.4389057808142838E-4</c:v>
                </c:pt>
                <c:pt idx="284">
                  <c:v>1.0444127640484973E-4</c:v>
                </c:pt>
                <c:pt idx="285">
                  <c:v>7.5551884125447518E-5</c:v>
                </c:pt>
                <c:pt idx="286">
                  <c:v>5.4469293581131874E-5</c:v>
                </c:pt>
                <c:pt idx="287">
                  <c:v>3.9137357696629879E-5</c:v>
                </c:pt>
                <c:pt idx="288">
                  <c:v>2.8026223125789955E-5</c:v>
                </c:pt>
                <c:pt idx="289">
                  <c:v>2.0001886751577248E-5</c:v>
                </c:pt>
                <c:pt idx="290">
                  <c:v>1.4226912742302287E-5</c:v>
                </c:pt>
                <c:pt idx="291">
                  <c:v>1.0085180763731777E-5</c:v>
                </c:pt>
                <c:pt idx="292">
                  <c:v>7.1250845251624443E-6</c:v>
                </c:pt>
                <c:pt idx="293">
                  <c:v>5.0168332923864055E-6</c:v>
                </c:pt>
                <c:pt idx="294">
                  <c:v>3.5204861000623022E-6</c:v>
                </c:pt>
                <c:pt idx="295">
                  <c:v>2.4621182830836382E-6</c:v>
                </c:pt>
                <c:pt idx="296">
                  <c:v>1.716123377278001E-6</c:v>
                </c:pt>
                <c:pt idx="297">
                  <c:v>1.19212395981219E-6</c:v>
                </c:pt>
                <c:pt idx="298">
                  <c:v>8.2533001801850069E-7</c:v>
                </c:pt>
                <c:pt idx="299">
                  <c:v>5.6946518825726777E-7</c:v>
                </c:pt>
                <c:pt idx="300">
                  <c:v>3.9159761227584677E-7</c:v>
                </c:pt>
                <c:pt idx="301">
                  <c:v>2.6837756281673926E-7</c:v>
                </c:pt>
                <c:pt idx="302">
                  <c:v>1.8330980242956092E-7</c:v>
                </c:pt>
                <c:pt idx="303">
                  <c:v>1.2478388106657568E-7</c:v>
                </c:pt>
                <c:pt idx="304">
                  <c:v>8.4657337151058327E-8</c:v>
                </c:pt>
                <c:pt idx="305">
                  <c:v>5.7240581062022735E-8</c:v>
                </c:pt>
                <c:pt idx="306">
                  <c:v>3.8572410380199078E-8</c:v>
                </c:pt>
                <c:pt idx="307">
                  <c:v>2.5904954789293164E-8</c:v>
                </c:pt>
                <c:pt idx="308">
                  <c:v>1.7338926824155607E-8</c:v>
                </c:pt>
                <c:pt idx="309">
                  <c:v>1.1566312018902762E-8</c:v>
                </c:pt>
                <c:pt idx="310">
                  <c:v>7.6895497146254401E-9</c:v>
                </c:pt>
                <c:pt idx="311">
                  <c:v>5.0949535547895953E-9</c:v>
                </c:pt>
                <c:pt idx="312">
                  <c:v>3.3644405967054354E-9</c:v>
                </c:pt>
                <c:pt idx="313">
                  <c:v>2.2142100371568844E-9</c:v>
                </c:pt>
                <c:pt idx="314">
                  <c:v>1.4523058294847895E-9</c:v>
                </c:pt>
                <c:pt idx="315">
                  <c:v>9.4935941370183257E-10</c:v>
                </c:pt>
                <c:pt idx="316">
                  <c:v>6.1849551793499735E-10</c:v>
                </c:pt>
                <c:pt idx="317">
                  <c:v>4.0158341396143512E-10</c:v>
                </c:pt>
                <c:pt idx="318">
                  <c:v>2.5986530088747614E-10</c:v>
                </c:pt>
                <c:pt idx="319">
                  <c:v>1.6759232811642038E-10</c:v>
                </c:pt>
                <c:pt idx="320">
                  <c:v>1.0771924230084297E-10</c:v>
                </c:pt>
                <c:pt idx="321">
                  <c:v>6.9002648574626601E-11</c:v>
                </c:pt>
                <c:pt idx="322">
                  <c:v>4.4052600119487914E-11</c:v>
                </c:pt>
                <c:pt idx="323">
                  <c:v>2.8029196485106778E-11</c:v>
                </c:pt>
                <c:pt idx="324">
                  <c:v>1.7773913577181497E-11</c:v>
                </c:pt>
                <c:pt idx="325">
                  <c:v>1.1232819890819188E-11</c:v>
                </c:pt>
                <c:pt idx="326">
                  <c:v>7.0750227660877807E-12</c:v>
                </c:pt>
                <c:pt idx="327">
                  <c:v>4.4411986900024554E-12</c:v>
                </c:pt>
                <c:pt idx="328">
                  <c:v>2.7784710718630672E-12</c:v>
                </c:pt>
                <c:pt idx="329">
                  <c:v>1.7323868200716985E-12</c:v>
                </c:pt>
                <c:pt idx="330">
                  <c:v>1.076507791641784E-12</c:v>
                </c:pt>
                <c:pt idx="331">
                  <c:v>6.6668824720980636E-13</c:v>
                </c:pt>
                <c:pt idx="332">
                  <c:v>4.1149232174224006E-13</c:v>
                </c:pt>
                <c:pt idx="333">
                  <c:v>2.5312438632855584E-13</c:v>
                </c:pt>
                <c:pt idx="334">
                  <c:v>1.551813602946023E-13</c:v>
                </c:pt>
                <c:pt idx="335">
                  <c:v>9.481530281638081E-14</c:v>
                </c:pt>
                <c:pt idx="336">
                  <c:v>5.7736523940582261E-14</c:v>
                </c:pt>
                <c:pt idx="337">
                  <c:v>3.5039358413264756E-14</c:v>
                </c:pt>
                <c:pt idx="338">
                  <c:v>2.1193123676925246E-14</c:v>
                </c:pt>
                <c:pt idx="339">
                  <c:v>1.2775182551901918E-14</c:v>
                </c:pt>
                <c:pt idx="340">
                  <c:v>7.6748972861275156E-15</c:v>
                </c:pt>
                <c:pt idx="341">
                  <c:v>4.5952732843286348E-15</c:v>
                </c:pt>
                <c:pt idx="342">
                  <c:v>2.7421009024249276E-15</c:v>
                </c:pt>
                <c:pt idx="343">
                  <c:v>1.6307554332344083E-15</c:v>
                </c:pt>
                <c:pt idx="344">
                  <c:v>9.6655718082053859E-16</c:v>
                </c:pt>
                <c:pt idx="345">
                  <c:v>5.7095198115794987E-16</c:v>
                </c:pt>
                <c:pt idx="346">
                  <c:v>3.3612818615267456E-16</c:v>
                </c:pt>
                <c:pt idx="347">
                  <c:v>1.9721665781836268E-16</c:v>
                </c:pt>
                <c:pt idx="348">
                  <c:v>1.1532290464151102E-16</c:v>
                </c:pt>
                <c:pt idx="349">
                  <c:v>6.7207983535052578E-17</c:v>
                </c:pt>
                <c:pt idx="350">
                  <c:v>3.9035475433812919E-17</c:v>
                </c:pt>
                <c:pt idx="351">
                  <c:v>2.259599116393057E-17</c:v>
                </c:pt>
                <c:pt idx="352">
                  <c:v>1.3035768350015249E-17</c:v>
                </c:pt>
                <c:pt idx="353">
                  <c:v>7.4950612700925988E-18</c:v>
                </c:pt>
                <c:pt idx="354">
                  <c:v>4.2948406564734563E-18</c:v>
                </c:pt>
                <c:pt idx="355">
                  <c:v>2.4527440955318685E-18</c:v>
                </c:pt>
                <c:pt idx="356">
                  <c:v>1.3960170974340505E-18</c:v>
                </c:pt>
                <c:pt idx="357">
                  <c:v>7.9188579150505682E-19</c:v>
                </c:pt>
                <c:pt idx="358">
                  <c:v>4.4767998590337501E-19</c:v>
                </c:pt>
                <c:pt idx="359">
                  <c:v>2.5223544940653266E-19</c:v>
                </c:pt>
                <c:pt idx="360">
                  <c:v>1.4163737891919371E-19</c:v>
                </c:pt>
                <c:pt idx="361">
                  <c:v>7.9265272131683039E-20</c:v>
                </c:pt>
                <c:pt idx="362">
                  <c:v>4.4210084371154475E-20</c:v>
                </c:pt>
                <c:pt idx="363">
                  <c:v>2.4574972897422268E-20</c:v>
                </c:pt>
                <c:pt idx="364">
                  <c:v>1.3614386210304083E-20</c:v>
                </c:pt>
                <c:pt idx="365">
                  <c:v>7.5168589390832384E-21</c:v>
                </c:pt>
                <c:pt idx="366">
                  <c:v>4.1362620882597603E-21</c:v>
                </c:pt>
                <c:pt idx="367">
                  <c:v>2.268365396010646E-21</c:v>
                </c:pt>
                <c:pt idx="368">
                  <c:v>1.2397990311813729E-21</c:v>
                </c:pt>
                <c:pt idx="369">
                  <c:v>6.7534064280926466E-22</c:v>
                </c:pt>
                <c:pt idx="370">
                  <c:v>3.6662982891800363E-22</c:v>
                </c:pt>
                <c:pt idx="371">
                  <c:v>1.9836544483755268E-22</c:v>
                </c:pt>
                <c:pt idx="372">
                  <c:v>1.0696398143498928E-22</c:v>
                </c:pt>
                <c:pt idx="373">
                  <c:v>5.748339560423586E-23</c:v>
                </c:pt>
                <c:pt idx="374">
                  <c:v>3.0787936631608389E-23</c:v>
                </c:pt>
                <c:pt idx="375">
                  <c:v>1.6434332471987697E-23</c:v>
                </c:pt>
                <c:pt idx="376">
                  <c:v>8.7429273247811523E-24</c:v>
                </c:pt>
                <c:pt idx="377">
                  <c:v>4.6354828977317965E-24</c:v>
                </c:pt>
                <c:pt idx="378">
                  <c:v>2.4494377848603181E-24</c:v>
                </c:pt>
                <c:pt idx="379">
                  <c:v>1.2899448942255077E-24</c:v>
                </c:pt>
                <c:pt idx="380">
                  <c:v>6.7703203380268454E-25</c:v>
                </c:pt>
                <c:pt idx="381">
                  <c:v>3.5414457457255949E-25</c:v>
                </c:pt>
                <c:pt idx="382">
                  <c:v>1.8462277864699226E-25</c:v>
                </c:pt>
                <c:pt idx="383">
                  <c:v>9.5923118224328483E-26</c:v>
                </c:pt>
                <c:pt idx="384">
                  <c:v>4.9670051285018574E-26</c:v>
                </c:pt>
                <c:pt idx="385">
                  <c:v>2.5632988561956804E-26</c:v>
                </c:pt>
                <c:pt idx="386">
                  <c:v>1.3183696423377917E-26</c:v>
                </c:pt>
                <c:pt idx="387">
                  <c:v>6.7578486274857005E-27</c:v>
                </c:pt>
                <c:pt idx="388">
                  <c:v>3.4523358656138052E-27</c:v>
                </c:pt>
                <c:pt idx="389">
                  <c:v>1.7577250241085784E-27</c:v>
                </c:pt>
                <c:pt idx="390">
                  <c:v>8.919122859885577E-28</c:v>
                </c:pt>
                <c:pt idx="391">
                  <c:v>4.5105206147246664E-28</c:v>
                </c:pt>
                <c:pt idx="392">
                  <c:v>2.2733406245360013E-28</c:v>
                </c:pt>
                <c:pt idx="393">
                  <c:v>1.1419199718170752E-28</c:v>
                </c:pt>
                <c:pt idx="394">
                  <c:v>5.7166307309899541E-29</c:v>
                </c:pt>
                <c:pt idx="395">
                  <c:v>2.8521865372568587E-29</c:v>
                </c:pt>
                <c:pt idx="396">
                  <c:v>1.4182377030936342E-29</c:v>
                </c:pt>
                <c:pt idx="397">
                  <c:v>7.0283510084640572E-30</c:v>
                </c:pt>
                <c:pt idx="398">
                  <c:v>3.4712922124980602E-30</c:v>
                </c:pt>
                <c:pt idx="399">
                  <c:v>1.7086858394484248E-30</c:v>
                </c:pt>
                <c:pt idx="400">
                  <c:v>8.3823652677415848E-31</c:v>
                </c:pt>
                <c:pt idx="401">
                  <c:v>4.0983048312127731E-31</c:v>
                </c:pt>
                <c:pt idx="402">
                  <c:v>1.9969870541722466E-31</c:v>
                </c:pt>
                <c:pt idx="403">
                  <c:v>9.6979414105487306E-32</c:v>
                </c:pt>
                <c:pt idx="404">
                  <c:v>4.693719990048616E-32</c:v>
                </c:pt>
                <c:pt idx="405">
                  <c:v>2.2640609507586817E-32</c:v>
                </c:pt>
                <c:pt idx="406">
                  <c:v>1.0884096059192085E-32</c:v>
                </c:pt>
                <c:pt idx="407">
                  <c:v>5.2147072549554593E-33</c:v>
                </c:pt>
                <c:pt idx="408">
                  <c:v>2.490008414734465E-33</c:v>
                </c:pt>
                <c:pt idx="409">
                  <c:v>1.1849636052221383E-33</c:v>
                </c:pt>
                <c:pt idx="410">
                  <c:v>5.620080337291327E-34</c:v>
                </c:pt>
                <c:pt idx="411">
                  <c:v>2.6565215958547301E-34</c:v>
                </c:pt>
                <c:pt idx="412">
                  <c:v>1.2514614984234903E-34</c:v>
                </c:pt>
                <c:pt idx="413">
                  <c:v>5.8756369076409016E-35</c:v>
                </c:pt>
                <c:pt idx="414">
                  <c:v>2.7493227290586448E-35</c:v>
                </c:pt>
                <c:pt idx="415">
                  <c:v>1.282123350592529E-35</c:v>
                </c:pt>
                <c:pt idx="416">
                  <c:v>5.9589152977548118E-36</c:v>
                </c:pt>
                <c:pt idx="417">
                  <c:v>2.7601833369350479E-36</c:v>
                </c:pt>
                <c:pt idx="418">
                  <c:v>1.2742127966582189E-36</c:v>
                </c:pt>
                <c:pt idx="419">
                  <c:v>5.8624521358405714E-37</c:v>
                </c:pt>
                <c:pt idx="420">
                  <c:v>2.6881281735910964E-37</c:v>
                </c:pt>
                <c:pt idx="421">
                  <c:v>1.2284400029856325E-37</c:v>
                </c:pt>
                <c:pt idx="422">
                  <c:v>5.5948860173157741E-38</c:v>
                </c:pt>
                <c:pt idx="423">
                  <c:v>2.5395797246700815E-38</c:v>
                </c:pt>
                <c:pt idx="424">
                  <c:v>1.1488564691986399E-38</c:v>
                </c:pt>
                <c:pt idx="425">
                  <c:v>5.1796809805785855E-39</c:v>
                </c:pt>
                <c:pt idx="426">
                  <c:v>2.3274135865551743E-39</c:v>
                </c:pt>
                <c:pt idx="427">
                  <c:v>1.042263270430507E-39</c:v>
                </c:pt>
                <c:pt idx="428">
                  <c:v>4.6517312594536998E-40</c:v>
                </c:pt>
                <c:pt idx="429">
                  <c:v>2.0691173147020264E-40</c:v>
                </c:pt>
                <c:pt idx="430">
                  <c:v>9.1725255118476457E-41</c:v>
                </c:pt>
                <c:pt idx="431">
                  <c:v>4.0525283042554024E-41</c:v>
                </c:pt>
                <c:pt idx="432">
                  <c:v>1.7844176090379601E-41</c:v>
                </c:pt>
                <c:pt idx="433">
                  <c:v>7.8306940994325339E-42</c:v>
                </c:pt>
                <c:pt idx="434">
                  <c:v>3.4248167001024356E-42</c:v>
                </c:pt>
                <c:pt idx="435">
                  <c:v>1.4928209499891626E-42</c:v>
                </c:pt>
                <c:pt idx="436">
                  <c:v>6.4850215715581057E-43</c:v>
                </c:pt>
                <c:pt idx="437">
                  <c:v>2.8076854015143136E-43</c:v>
                </c:pt>
                <c:pt idx="438">
                  <c:v>1.2114870545922554E-43</c:v>
                </c:pt>
                <c:pt idx="439">
                  <c:v>5.2098164994073836E-44</c:v>
                </c:pt>
                <c:pt idx="440">
                  <c:v>2.2328491885265952E-44</c:v>
                </c:pt>
                <c:pt idx="441">
                  <c:v>9.537392810208404E-45</c:v>
                </c:pt>
                <c:pt idx="442">
                  <c:v>4.0600675959432721E-45</c:v>
                </c:pt>
                <c:pt idx="443">
                  <c:v>1.7225434022159516E-45</c:v>
                </c:pt>
                <c:pt idx="444">
                  <c:v>7.2835045822291706E-46</c:v>
                </c:pt>
                <c:pt idx="445">
                  <c:v>3.0693324943244247E-46</c:v>
                </c:pt>
                <c:pt idx="446">
                  <c:v>1.2890827344774447E-46</c:v>
                </c:pt>
                <c:pt idx="447">
                  <c:v>5.3957393374115885E-47</c:v>
                </c:pt>
                <c:pt idx="448">
                  <c:v>2.2508909020958314E-47</c:v>
                </c:pt>
                <c:pt idx="449">
                  <c:v>9.3581767912085114E-48</c:v>
                </c:pt>
                <c:pt idx="450">
                  <c:v>3.8775852991512616E-48</c:v>
                </c:pt>
                <c:pt idx="451">
                  <c:v>1.6012708216878439E-48</c:v>
                </c:pt>
                <c:pt idx="452">
                  <c:v>6.5902446145687003E-49</c:v>
                </c:pt>
                <c:pt idx="453">
                  <c:v>2.7031590196562281E-49</c:v>
                </c:pt>
                <c:pt idx="454">
                  <c:v>1.1050322930122679E-49</c:v>
                </c:pt>
                <c:pt idx="455">
                  <c:v>4.5020639525450632E-50</c:v>
                </c:pt>
                <c:pt idx="456">
                  <c:v>1.8280230395572214E-50</c:v>
                </c:pt>
                <c:pt idx="457">
                  <c:v>7.3975001952553307E-51</c:v>
                </c:pt>
                <c:pt idx="458">
                  <c:v>2.9834696248147136E-51</c:v>
                </c:pt>
                <c:pt idx="459">
                  <c:v>1.1991998649526829E-51</c:v>
                </c:pt>
                <c:pt idx="460">
                  <c:v>4.803909711738597E-52</c:v>
                </c:pt>
                <c:pt idx="461">
                  <c:v>1.9179241019988507E-52</c:v>
                </c:pt>
                <c:pt idx="462">
                  <c:v>7.6313489482566218E-53</c:v>
                </c:pt>
                <c:pt idx="463">
                  <c:v>3.0262480529024414E-53</c:v>
                </c:pt>
                <c:pt idx="464">
                  <c:v>1.1960271786411213E-53</c:v>
                </c:pt>
                <c:pt idx="465">
                  <c:v>4.7109759754869544E-54</c:v>
                </c:pt>
                <c:pt idx="466">
                  <c:v>1.8493284262373119E-54</c:v>
                </c:pt>
                <c:pt idx="467">
                  <c:v>7.2351995924659273E-55</c:v>
                </c:pt>
                <c:pt idx="468">
                  <c:v>2.8211118304231444E-55</c:v>
                </c:pt>
                <c:pt idx="469">
                  <c:v>1.0962848266270641E-55</c:v>
                </c:pt>
                <c:pt idx="470">
                  <c:v>4.2458028018483298E-56</c:v>
                </c:pt>
                <c:pt idx="471">
                  <c:v>1.6388135664235107E-56</c:v>
                </c:pt>
                <c:pt idx="472">
                  <c:v>6.3042379458199535E-57</c:v>
                </c:pt>
                <c:pt idx="473">
                  <c:v>2.4169571895816176E-57</c:v>
                </c:pt>
                <c:pt idx="474">
                  <c:v>9.2350368857033964E-58</c:v>
                </c:pt>
                <c:pt idx="475">
                  <c:v>3.5167510503333502E-58</c:v>
                </c:pt>
                <c:pt idx="476">
                  <c:v>1.3346823961155289E-58</c:v>
                </c:pt>
                <c:pt idx="477">
                  <c:v>5.04832788132192E-59</c:v>
                </c:pt>
                <c:pt idx="478">
                  <c:v>1.9030512779932565E-59</c:v>
                </c:pt>
                <c:pt idx="479">
                  <c:v>7.1496822698318756E-60</c:v>
                </c:pt>
                <c:pt idx="480">
                  <c:v>2.677048929717792E-60</c:v>
                </c:pt>
                <c:pt idx="481">
                  <c:v>9.9898551452094713E-61</c:v>
                </c:pt>
                <c:pt idx="482">
                  <c:v>3.7153128345300454E-61</c:v>
                </c:pt>
                <c:pt idx="483">
                  <c:v>1.3770981657500569E-61</c:v>
                </c:pt>
                <c:pt idx="484">
                  <c:v>5.0870701540412253E-62</c:v>
                </c:pt>
                <c:pt idx="485">
                  <c:v>1.872853767647703E-62</c:v>
                </c:pt>
                <c:pt idx="486">
                  <c:v>6.8718445430384432E-63</c:v>
                </c:pt>
                <c:pt idx="487">
                  <c:v>2.51290516193657E-63</c:v>
                </c:pt>
                <c:pt idx="488">
                  <c:v>9.1582434869533477E-64</c:v>
                </c:pt>
                <c:pt idx="489">
                  <c:v>3.3264545055827271E-64</c:v>
                </c:pt>
                <c:pt idx="490">
                  <c:v>1.2041603022131185E-64</c:v>
                </c:pt>
                <c:pt idx="491">
                  <c:v>4.344305300746811E-65</c:v>
                </c:pt>
                <c:pt idx="492">
                  <c:v>1.562031133618569E-65</c:v>
                </c:pt>
                <c:pt idx="493">
                  <c:v>5.5974773955798367E-66</c:v>
                </c:pt>
                <c:pt idx="494">
                  <c:v>1.9990714932528007E-66</c:v>
                </c:pt>
                <c:pt idx="495">
                  <c:v>7.1153721399507861E-67</c:v>
                </c:pt>
                <c:pt idx="496">
                  <c:v>2.5240632107436849E-67</c:v>
                </c:pt>
                <c:pt idx="497">
                  <c:v>8.9235189406125222E-68</c:v>
                </c:pt>
                <c:pt idx="498">
                  <c:v>3.1441654261207584E-68</c:v>
                </c:pt>
                <c:pt idx="499">
                  <c:v>1.1040988076609181E-68</c:v>
                </c:pt>
                <c:pt idx="500">
                  <c:v>3.8640595340087895E-69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01-4390-808C-2320BFA13F81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Oxygen!$H$12:$H$1113</c:f>
              <c:numCache>
                <c:formatCode>General</c:formatCode>
                <c:ptCount val="1102"/>
                <c:pt idx="0">
                  <c:v>2.2236655511935069E-33</c:v>
                </c:pt>
                <c:pt idx="1">
                  <c:v>4.6223767601352307E-33</c:v>
                </c:pt>
                <c:pt idx="2">
                  <c:v>9.5762291331876242E-33</c:v>
                </c:pt>
                <c:pt idx="3">
                  <c:v>1.97722927522703E-32</c:v>
                </c:pt>
                <c:pt idx="4">
                  <c:v>4.0686735929548193E-32</c:v>
                </c:pt>
                <c:pt idx="5">
                  <c:v>8.3441477092500896E-32</c:v>
                </c:pt>
                <c:pt idx="6">
                  <c:v>1.7054713639629092E-31</c:v>
                </c:pt>
                <c:pt idx="7">
                  <c:v>3.4740830399566232E-31</c:v>
                </c:pt>
                <c:pt idx="8">
                  <c:v>7.0529251270662847E-31</c:v>
                </c:pt>
                <c:pt idx="9">
                  <c:v>1.4270252804932461E-30</c:v>
                </c:pt>
                <c:pt idx="10">
                  <c:v>2.8775797954658028E-30</c:v>
                </c:pt>
                <c:pt idx="11">
                  <c:v>5.7830427012569664E-30</c:v>
                </c:pt>
                <c:pt idx="12">
                  <c:v>1.1582938161956949E-29</c:v>
                </c:pt>
                <c:pt idx="13">
                  <c:v>2.312141407980338E-29</c:v>
                </c:pt>
                <c:pt idx="14">
                  <c:v>4.5998467237273935E-29</c:v>
                </c:pt>
                <c:pt idx="15">
                  <c:v>9.1202269222213761E-29</c:v>
                </c:pt>
                <c:pt idx="16">
                  <c:v>1.8021927705175191E-28</c:v>
                </c:pt>
                <c:pt idx="17">
                  <c:v>3.5491974205236719E-28</c:v>
                </c:pt>
                <c:pt idx="18">
                  <c:v>6.9661430152957736E-28</c:v>
                </c:pt>
                <c:pt idx="19">
                  <c:v>1.362661326563605E-27</c:v>
                </c:pt>
                <c:pt idx="20">
                  <c:v>2.656542631165611E-27</c:v>
                </c:pt>
                <c:pt idx="21">
                  <c:v>5.161536038512481E-27</c:v>
                </c:pt>
                <c:pt idx="22">
                  <c:v>9.9948079448280634E-27</c:v>
                </c:pt>
                <c:pt idx="23">
                  <c:v>1.9288713292484542E-26</c:v>
                </c:pt>
                <c:pt idx="24">
                  <c:v>3.7099271125033203E-26</c:v>
                </c:pt>
                <c:pt idx="25">
                  <c:v>7.1114934087616844E-26</c:v>
                </c:pt>
                <c:pt idx="26">
                  <c:v>1.358593590876963E-25</c:v>
                </c:pt>
                <c:pt idx="27">
                  <c:v>2.5867331346476233E-25</c:v>
                </c:pt>
                <c:pt idx="28">
                  <c:v>4.9084797762091296E-25</c:v>
                </c:pt>
                <c:pt idx="29">
                  <c:v>9.2827296190350185E-25</c:v>
                </c:pt>
                <c:pt idx="30">
                  <c:v>1.7495957324475958E-24</c:v>
                </c:pt>
                <c:pt idx="31">
                  <c:v>3.2864954525424216E-24</c:v>
                </c:pt>
                <c:pt idx="32">
                  <c:v>6.1526424241591509E-24</c:v>
                </c:pt>
                <c:pt idx="33">
                  <c:v>1.1479517404766173E-23</c:v>
                </c:pt>
                <c:pt idx="34">
                  <c:v>2.1346117762904658E-23</c:v>
                </c:pt>
                <c:pt idx="35">
                  <c:v>3.9559198718884699E-23</c:v>
                </c:pt>
                <c:pt idx="36">
                  <c:v>7.306499965762335E-23</c:v>
                </c:pt>
                <c:pt idx="37">
                  <c:v>1.3449452392506937E-22</c:v>
                </c:pt>
                <c:pt idx="38">
                  <c:v>2.4673634804299377E-22</c:v>
                </c:pt>
                <c:pt idx="39">
                  <c:v>4.5112300859422588E-22</c:v>
                </c:pt>
                <c:pt idx="40">
                  <c:v>8.220346773490521E-22</c:v>
                </c:pt>
                <c:pt idx="41">
                  <c:v>1.492858393282731E-21</c:v>
                </c:pt>
                <c:pt idx="42">
                  <c:v>2.7019692670368513E-21</c:v>
                </c:pt>
                <c:pt idx="43">
                  <c:v>4.8738876147346394E-21</c:v>
                </c:pt>
                <c:pt idx="44">
                  <c:v>8.7620137744530473E-21</c:v>
                </c:pt>
                <c:pt idx="45">
                  <c:v>1.5698771474104399E-20</c:v>
                </c:pt>
                <c:pt idx="46">
                  <c:v>2.8032428203293018E-20</c:v>
                </c:pt>
                <c:pt idx="47">
                  <c:v>4.9887194880832173E-20</c:v>
                </c:pt>
                <c:pt idx="48">
                  <c:v>8.8481151453964311E-20</c:v>
                </c:pt>
                <c:pt idx="49">
                  <c:v>1.5640324590216142E-19</c:v>
                </c:pt>
                <c:pt idx="50">
                  <c:v>2.7553328699209294E-19</c:v>
                </c:pt>
                <c:pt idx="51">
                  <c:v>4.8376639819119561E-19</c:v>
                </c:pt>
                <c:pt idx="52">
                  <c:v>8.4650716990342554E-19</c:v>
                </c:pt>
                <c:pt idx="53">
                  <c:v>1.4762465558821773E-18</c:v>
                </c:pt>
                <c:pt idx="54">
                  <c:v>2.5657862235134975E-18</c:v>
                </c:pt>
                <c:pt idx="55">
                  <c:v>4.444422684187082E-18</c:v>
                </c:pt>
                <c:pt idx="56">
                  <c:v>7.6726176626038156E-18</c:v>
                </c:pt>
                <c:pt idx="57">
                  <c:v>1.320094659119904E-17</c:v>
                </c:pt>
                <c:pt idx="58">
                  <c:v>2.2636011494337154E-17</c:v>
                </c:pt>
                <c:pt idx="59">
                  <c:v>3.8683704105227455E-17</c:v>
                </c:pt>
                <c:pt idx="60">
                  <c:v>6.588544971146238E-17</c:v>
                </c:pt>
                <c:pt idx="61">
                  <c:v>1.1183668658822824E-16</c:v>
                </c:pt>
                <c:pt idx="62">
                  <c:v>1.8919618883593298E-16</c:v>
                </c:pt>
                <c:pt idx="63">
                  <c:v>3.189875925288253E-16</c:v>
                </c:pt>
                <c:pt idx="64">
                  <c:v>5.3600459541300073E-16</c:v>
                </c:pt>
                <c:pt idx="65">
                  <c:v>8.9762832903468201E-16</c:v>
                </c:pt>
                <c:pt idx="66">
                  <c:v>1.4981589833434083E-15</c:v>
                </c:pt>
                <c:pt idx="67">
                  <c:v>2.492026006128045E-15</c:v>
                </c:pt>
                <c:pt idx="68">
                  <c:v>4.131241209080773E-15</c:v>
                </c:pt>
                <c:pt idx="69">
                  <c:v>6.8256159756253014E-15</c:v>
                </c:pt>
                <c:pt idx="70">
                  <c:v>1.1239227519804132E-14</c:v>
                </c:pt>
                <c:pt idx="71">
                  <c:v>1.8444393989667502E-14</c:v>
                </c:pt>
                <c:pt idx="72">
                  <c:v>3.0166549198722129E-14</c:v>
                </c:pt>
                <c:pt idx="73">
                  <c:v>4.9172262478348141E-14</c:v>
                </c:pt>
                <c:pt idx="74">
                  <c:v>7.9881840778704232E-14</c:v>
                </c:pt>
                <c:pt idx="75">
                  <c:v>1.2933297037223183E-13</c:v>
                </c:pt>
                <c:pt idx="76">
                  <c:v>2.0869101682183447E-13</c:v>
                </c:pt>
                <c:pt idx="77">
                  <c:v>3.3560743473093056E-13</c:v>
                </c:pt>
                <c:pt idx="78">
                  <c:v>5.3788905384835198E-13</c:v>
                </c:pt>
                <c:pt idx="79">
                  <c:v>8.5918592646605694E-13</c:v>
                </c:pt>
                <c:pt idx="80">
                  <c:v>1.367775807678168E-12</c:v>
                </c:pt>
                <c:pt idx="81">
                  <c:v>2.170081258792311E-12</c:v>
                </c:pt>
                <c:pt idx="82">
                  <c:v>3.4313924374715703E-12</c:v>
                </c:pt>
                <c:pt idx="83">
                  <c:v>5.4075195507719284E-12</c:v>
                </c:pt>
                <c:pt idx="84">
                  <c:v>8.4929608452959138E-12</c:v>
                </c:pt>
                <c:pt idx="85">
                  <c:v>1.3293932231356359E-11</c:v>
                </c:pt>
                <c:pt idx="86">
                  <c:v>2.0738680182043277E-11</c:v>
                </c:pt>
                <c:pt idx="87">
                  <c:v>3.2243492955697993E-11</c:v>
                </c:pt>
                <c:pt idx="88">
                  <c:v>4.9961603321755399E-11</c:v>
                </c:pt>
                <c:pt idx="89">
                  <c:v>7.7154980499137537E-11</c:v>
                </c:pt>
                <c:pt idx="90">
                  <c:v>1.1874761064609527E-10</c:v>
                </c:pt>
                <c:pt idx="91">
                  <c:v>1.8214577791845456E-10</c:v>
                </c:pt>
                <c:pt idx="92">
                  <c:v>2.7844963504873297E-10</c:v>
                </c:pt>
                <c:pt idx="93">
                  <c:v>4.2423599308676404E-10</c:v>
                </c:pt>
                <c:pt idx="94">
                  <c:v>6.4417176699942744E-10</c:v>
                </c:pt>
                <c:pt idx="95">
                  <c:v>9.7483065062593195E-10</c:v>
                </c:pt>
                <c:pt idx="96">
                  <c:v>1.4702459109555563E-9</c:v>
                </c:pt>
                <c:pt idx="97">
                  <c:v>2.2099584052640591E-9</c:v>
                </c:pt>
                <c:pt idx="98">
                  <c:v>3.3106367695179981E-9</c:v>
                </c:pt>
                <c:pt idx="99">
                  <c:v>4.9427914165821643E-9</c:v>
                </c:pt>
                <c:pt idx="100">
                  <c:v>7.3547234726607468E-9</c:v>
                </c:pt>
                <c:pt idx="101">
                  <c:v>1.0906709057558413E-8</c:v>
                </c:pt>
                <c:pt idx="102">
                  <c:v>1.6119606022585023E-8</c:v>
                </c:pt>
                <c:pt idx="103">
                  <c:v>2.3743702000103462E-8</c:v>
                </c:pt>
                <c:pt idx="104">
                  <c:v>3.485585641361197E-8</c:v>
                </c:pt>
                <c:pt idx="105">
                  <c:v>5.0996033518220994E-8</c:v>
                </c:pt>
                <c:pt idx="106">
                  <c:v>7.435845421971082E-8</c:v>
                </c:pt>
                <c:pt idx="107">
                  <c:v>1.0805817367885622E-7</c:v>
                </c:pt>
                <c:pt idx="108">
                  <c:v>1.5650139330654538E-7</c:v>
                </c:pt>
                <c:pt idx="109">
                  <c:v>2.2589785579009267E-7</c:v>
                </c:pt>
                <c:pt idx="110">
                  <c:v>3.2496704702832696E-7</c:v>
                </c:pt>
                <c:pt idx="111">
                  <c:v>4.659076639328329E-7</c:v>
                </c:pt>
                <c:pt idx="112">
                  <c:v>6.6572321200181049E-7</c:v>
                </c:pt>
                <c:pt idx="113">
                  <c:v>9.4802733652432041E-7</c:v>
                </c:pt>
                <c:pt idx="114">
                  <c:v>1.34549266984815E-6</c:v>
                </c:pt>
                <c:pt idx="115">
                  <c:v>1.9031592354444287E-6</c:v>
                </c:pt>
                <c:pt idx="116">
                  <c:v>2.6828860824315886E-6</c:v>
                </c:pt>
                <c:pt idx="117">
                  <c:v>3.7693169148546095E-6</c:v>
                </c:pt>
                <c:pt idx="118">
                  <c:v>5.2778420542072384E-6</c:v>
                </c:pt>
                <c:pt idx="119">
                  <c:v>7.3651812734457117E-6</c:v>
                </c:pt>
                <c:pt idx="120">
                  <c:v>1.0243392316799125E-5</c:v>
                </c:pt>
                <c:pt idx="121">
                  <c:v>1.4198337241375298E-5</c:v>
                </c:pt>
                <c:pt idx="122">
                  <c:v>1.9613923792589222E-5</c:v>
                </c:pt>
                <c:pt idx="123">
                  <c:v>2.7003794529941133E-5</c:v>
                </c:pt>
                <c:pt idx="124">
                  <c:v>3.7052577226319433E-5</c:v>
                </c:pt>
                <c:pt idx="125">
                  <c:v>5.0669353432113924E-5</c:v>
                </c:pt>
                <c:pt idx="126">
                  <c:v>6.9056667877831257E-5</c:v>
                </c:pt>
                <c:pt idx="127">
                  <c:v>9.3799212115757495E-5</c:v>
                </c:pt>
                <c:pt idx="128">
                  <c:v>1.2697729674967322E-4</c:v>
                </c:pt>
                <c:pt idx="129">
                  <c:v>1.7131140568908633E-4</c:v>
                </c:pt>
                <c:pt idx="130">
                  <c:v>2.3034553344253918E-4</c:v>
                </c:pt>
                <c:pt idx="131">
                  <c:v>3.0867867486598818E-4</c:v>
                </c:pt>
                <c:pt idx="132">
                  <c:v>4.1225579964105573E-4</c:v>
                </c:pt>
                <c:pt idx="133">
                  <c:v>5.4873193505287465E-4</c:v>
                </c:pt>
                <c:pt idx="134">
                  <c:v>7.2792563327094039E-4</c:v>
                </c:pt>
                <c:pt idx="135">
                  <c:v>9.623811434628191E-4</c:v>
                </c:pt>
                <c:pt idx="136">
                  <c:v>1.2680620697583373E-3</c:v>
                </c:pt>
                <c:pt idx="137">
                  <c:v>1.6652031905563386E-3</c:v>
                </c:pt>
                <c:pt idx="138">
                  <c:v>2.1793514490924476E-3</c:v>
                </c:pt>
                <c:pt idx="139">
                  <c:v>2.842631890472729E-3</c:v>
                </c:pt>
                <c:pt idx="140">
                  <c:v>3.695279488079661E-3</c:v>
                </c:pt>
                <c:pt idx="141">
                  <c:v>4.787483319195358E-3</c:v>
                </c:pt>
                <c:pt idx="142">
                  <c:v>6.1815953325649398E-3</c:v>
                </c:pt>
                <c:pt idx="143">
                  <c:v>7.9547618806138504E-3</c:v>
                </c:pt>
                <c:pt idx="144">
                  <c:v>1.020204210523892E-2</c:v>
                </c:pt>
                <c:pt idx="145">
                  <c:v>1.3040082959343712E-2</c:v>
                </c:pt>
                <c:pt idx="146">
                  <c:v>1.6611425857778035E-2</c:v>
                </c:pt>
                <c:pt idx="147">
                  <c:v>2.1089524358524847E-2</c:v>
                </c:pt>
                <c:pt idx="148">
                  <c:v>2.6684555502981908E-2</c:v>
                </c:pt>
                <c:pt idx="149">
                  <c:v>3.3650109048797811E-2</c:v>
                </c:pt>
                <c:pt idx="150">
                  <c:v>4.2290838311155168E-2</c:v>
                </c:pt>
                <c:pt idx="151">
                  <c:v>5.2971153128684126E-2</c:v>
                </c:pt>
                <c:pt idx="152">
                  <c:v>6.6125028984543116E-2</c:v>
                </c:pt>
                <c:pt idx="153">
                  <c:v>8.2266995899027584E-2</c:v>
                </c:pt>
                <c:pt idx="154">
                  <c:v>0.10200435570570873</c:v>
                </c:pt>
                <c:pt idx="155">
                  <c:v>0.12605065607630675</c:v>
                </c:pt>
                <c:pt idx="156">
                  <c:v>0.1552404235402067</c:v>
                </c:pt>
                <c:pt idx="157">
                  <c:v>0.19054512520065606</c:v>
                </c:pt>
                <c:pt idx="158">
                  <c:v>0.23309028942577992</c:v>
                </c:pt>
                <c:pt idx="159">
                  <c:v>0.28417366918171016</c:v>
                </c:pt>
                <c:pt idx="160">
                  <c:v>0.34528427778198223</c:v>
                </c:pt>
                <c:pt idx="161">
                  <c:v>0.41812206577711369</c:v>
                </c:pt>
                <c:pt idx="162">
                  <c:v>0.50461793995658144</c:v>
                </c:pt>
                <c:pt idx="163">
                  <c:v>0.60695375176137689</c:v>
                </c:pt>
                <c:pt idx="164">
                  <c:v>0.72758180397954453</c:v>
                </c:pt>
                <c:pt idx="165">
                  <c:v>0.86924334305022677</c:v>
                </c:pt>
                <c:pt idx="166">
                  <c:v>1.0349854216796934</c:v>
                </c:pt>
                <c:pt idx="167">
                  <c:v>1.2281754352475689</c:v>
                </c:pt>
                <c:pt idx="168">
                  <c:v>1.4525125588233985</c:v>
                </c:pt>
                <c:pt idx="169">
                  <c:v>1.7120352426228986</c:v>
                </c:pt>
                <c:pt idx="170">
                  <c:v>2.0111238665265727</c:v>
                </c:pt>
                <c:pt idx="171">
                  <c:v>2.3544976126803689</c:v>
                </c:pt>
                <c:pt idx="172">
                  <c:v>2.7472045936383309</c:v>
                </c:pt>
                <c:pt idx="173">
                  <c:v>3.194604276156074</c:v>
                </c:pt>
                <c:pt idx="174">
                  <c:v>3.70234127191137</c:v>
                </c:pt>
                <c:pt idx="175">
                  <c:v>4.2763096299334329</c:v>
                </c:pt>
                <c:pt idx="176">
                  <c:v>4.9226068646936421</c:v>
                </c:pt>
                <c:pt idx="177">
                  <c:v>5.6474770914314512</c:v>
                </c:pt>
                <c:pt idx="178">
                  <c:v>6.4572428177983152</c:v>
                </c:pt>
                <c:pt idx="179">
                  <c:v>7.3582251590160999</c:v>
                </c:pt>
                <c:pt idx="180">
                  <c:v>8.3566525014358994</c:v>
                </c:pt>
                <c:pt idx="181">
                  <c:v>9.458557934121524</c:v>
                </c:pt>
                <c:pt idx="182">
                  <c:v>10.669666095977467</c:v>
                </c:pt>
                <c:pt idx="183">
                  <c:v>11.995270440642507</c:v>
                </c:pt>
                <c:pt idx="184">
                  <c:v>13.440102295549602</c:v>
                </c:pt>
                <c:pt idx="185">
                  <c:v>15.008193475501557</c:v>
                </c:pt>
                <c:pt idx="186">
                  <c:v>16.702734593671952</c:v>
                </c:pt>
                <c:pt idx="187">
                  <c:v>18.525931582069205</c:v>
                </c:pt>
                <c:pt idx="188">
                  <c:v>20.478863275349418</c:v>
                </c:pt>
                <c:pt idx="189">
                  <c:v>22.561343211764843</c:v>
                </c:pt>
                <c:pt idx="190">
                  <c:v>24.771789050932817</c:v>
                </c:pt>
                <c:pt idx="191">
                  <c:v>27.107103182119818</c:v>
                </c:pt>
                <c:pt idx="192">
                  <c:v>29.562568190053099</c:v>
                </c:pt>
                <c:pt idx="193">
                  <c:v>32.131760843226303</c:v>
                </c:pt>
                <c:pt idx="194">
                  <c:v>34.806488164938273</c:v>
                </c:pt>
                <c:pt idx="195">
                  <c:v>37.576748931918267</c:v>
                </c:pt>
                <c:pt idx="196">
                  <c:v>40.43072361709735</c:v>
                </c:pt>
                <c:pt idx="197">
                  <c:v>43.354795351569663</c:v>
                </c:pt>
                <c:pt idx="198">
                  <c:v>46.333603930279907</c:v>
                </c:pt>
                <c:pt idx="199">
                  <c:v>49.350134235780814</c:v>
                </c:pt>
                <c:pt idx="200">
                  <c:v>52.385839715873537</c:v>
                </c:pt>
                <c:pt idx="201">
                  <c:v>55.420800742024959</c:v>
                </c:pt>
                <c:pt idx="202">
                  <c:v>58.433916815665469</c:v>
                </c:pt>
                <c:pt idx="203">
                  <c:v>61.403130702250301</c:v>
                </c:pt>
                <c:pt idx="204">
                  <c:v>64.30568168512778</c:v>
                </c:pt>
                <c:pt idx="205">
                  <c:v>67.11838426899017</c:v>
                </c:pt>
                <c:pt idx="206">
                  <c:v>69.817927855622017</c:v>
                </c:pt>
                <c:pt idx="207">
                  <c:v>72.381192189833314</c:v>
                </c:pt>
                <c:pt idx="208">
                  <c:v>74.78557275740144</c:v>
                </c:pt>
                <c:pt idx="209">
                  <c:v>77.009309834251255</c:v>
                </c:pt>
                <c:pt idx="210">
                  <c:v>79.031814556565024</c:v>
                </c:pt>
                <c:pt idx="211">
                  <c:v>80.83398522091457</c:v>
                </c:pt>
                <c:pt idx="212">
                  <c:v>82.39850704506577</c:v>
                </c:pt>
                <c:pt idx="213">
                  <c:v>83.710128824299858</c:v>
                </c:pt>
                <c:pt idx="214">
                  <c:v>84.755910308833904</c:v>
                </c:pt>
                <c:pt idx="215">
                  <c:v>85.525434694075912</c:v>
                </c:pt>
                <c:pt idx="216">
                  <c:v>86.010981345435198</c:v>
                </c:pt>
                <c:pt idx="217">
                  <c:v>86.207654752821909</c:v>
                </c:pt>
                <c:pt idx="218">
                  <c:v>86.113466702892239</c:v>
                </c:pt>
                <c:pt idx="219">
                  <c:v>85.729369740205527</c:v>
                </c:pt>
                <c:pt idx="220">
                  <c:v>85.059241129778144</c:v>
                </c:pt>
                <c:pt idx="221">
                  <c:v>84.10981769862191</c:v>
                </c:pt>
                <c:pt idx="222">
                  <c:v>82.890583087563712</c:v>
                </c:pt>
                <c:pt idx="223">
                  <c:v>81.413610052115445</c:v>
                </c:pt>
                <c:pt idx="224">
                  <c:v>79.693361479274841</c:v>
                </c:pt>
                <c:pt idx="225">
                  <c:v>77.746454705925004</c:v>
                </c:pt>
                <c:pt idx="226">
                  <c:v>75.591394507290815</c:v>
                </c:pt>
                <c:pt idx="227">
                  <c:v>73.248280750084177</c:v>
                </c:pt>
                <c:pt idx="228">
                  <c:v>70.738497158162417</c:v>
                </c:pt>
                <c:pt idx="229">
                  <c:v>68.084387909492904</c:v>
                </c:pt>
                <c:pt idx="230">
                  <c:v>65.308928868782729</c:v>
                </c:pt>
                <c:pt idx="231">
                  <c:v>62.435400162484093</c:v>
                </c:pt>
                <c:pt idx="232">
                  <c:v>59.487066531540783</c:v>
                </c:pt>
                <c:pt idx="233">
                  <c:v>56.486871467177409</c:v>
                </c:pt>
                <c:pt idx="234">
                  <c:v>53.457150561775649</c:v>
                </c:pt>
                <c:pt idx="235">
                  <c:v>50.419368819408874</c:v>
                </c:pt>
                <c:pt idx="236">
                  <c:v>47.393885888015376</c:v>
                </c:pt>
                <c:pt idx="237">
                  <c:v>44.399752329971008</c:v>
                </c:pt>
                <c:pt idx="238">
                  <c:v>41.454539165246572</c:v>
                </c:pt>
                <c:pt idx="239">
                  <c:v>38.574202031236545</c:v>
                </c:pt>
                <c:pt idx="240">
                  <c:v>35.772980430898656</c:v>
                </c:pt>
                <c:pt idx="241">
                  <c:v>33.063331711351424</c:v>
                </c:pt>
                <c:pt idx="242">
                  <c:v>30.455898650002545</c:v>
                </c:pt>
                <c:pt idx="243">
                  <c:v>27.959508841829575</c:v>
                </c:pt>
                <c:pt idx="244">
                  <c:v>25.581203494965383</c:v>
                </c:pt>
                <c:pt idx="245">
                  <c:v>23.326292760932063</c:v>
                </c:pt>
                <c:pt idx="246">
                  <c:v>21.198434357306478</c:v>
                </c:pt>
                <c:pt idx="247">
                  <c:v>19.19973198590619</c:v>
                </c:pt>
                <c:pt idx="248">
                  <c:v>17.330849906042086</c:v>
                </c:pt>
                <c:pt idx="249">
                  <c:v>15.591139985517817</c:v>
                </c:pt>
                <c:pt idx="250">
                  <c:v>13.978777612418975</c:v>
                </c:pt>
                <c:pt idx="251">
                  <c:v>12.490902998209927</c:v>
                </c:pt>
                <c:pt idx="252">
                  <c:v>11.123764624592253</c:v>
                </c:pt>
                <c:pt idx="253">
                  <c:v>9.8728618688621754</c:v>
                </c:pt>
                <c:pt idx="254">
                  <c:v>8.7330841714098089</c:v>
                </c:pt>
                <c:pt idx="255">
                  <c:v>7.6988444703042944</c:v>
                </c:pt>
                <c:pt idx="256">
                  <c:v>6.7642050065227917</c:v>
                </c:pt>
                <c:pt idx="257">
                  <c:v>5.922993988999341</c:v>
                </c:pt>
                <c:pt idx="258">
                  <c:v>5.1689119868808504</c:v>
                </c:pt>
                <c:pt idx="259">
                  <c:v>4.4956272792208871</c:v>
                </c:pt>
                <c:pt idx="260">
                  <c:v>3.896859730295231</c:v>
                </c:pt>
                <c:pt idx="261">
                  <c:v>3.3664530658301466</c:v>
                </c:pt>
                <c:pt idx="262">
                  <c:v>2.8984356965026001</c:v>
                </c:pt>
                <c:pt idx="263">
                  <c:v>2.4870704673035426</c:v>
                </c:pt>
                <c:pt idx="264">
                  <c:v>2.1268939032579217</c:v>
                </c:pt>
                <c:pt idx="265">
                  <c:v>1.8127456734693181</c:v>
                </c:pt>
                <c:pt idx="266">
                  <c:v>1.5397891079927548</c:v>
                </c:pt>
                <c:pt idx="267">
                  <c:v>1.3035236777404071</c:v>
                </c:pt>
                <c:pt idx="268">
                  <c:v>1.0997903897665504</c:v>
                </c:pt>
                <c:pt idx="269">
                  <c:v>0.92477106254869179</c:v>
                </c:pt>
                <c:pt idx="270">
                  <c:v>0.77498243232798769</c:v>
                </c:pt>
                <c:pt idx="271">
                  <c:v>0.64726600658736011</c:v>
                </c:pt>
                <c:pt idx="272">
                  <c:v>0.53877452851752006</c:v>
                </c:pt>
                <c:pt idx="273">
                  <c:v>0.44695585107758851</c:v>
                </c:pt>
                <c:pt idx="274">
                  <c:v>0.36953494487659083</c:v>
                </c:pt>
                <c:pt idx="275">
                  <c:v>0.30449468411076758</c:v>
                </c:pt>
                <c:pt idx="276">
                  <c:v>0.25005597236728538</c:v>
                </c:pt>
                <c:pt idx="277">
                  <c:v>0.20465768792637998</c:v>
                </c:pt>
                <c:pt idx="278">
                  <c:v>0.16693684842709139</c:v>
                </c:pt>
                <c:pt idx="279">
                  <c:v>0.13570931929825425</c:v>
                </c:pt>
                <c:pt idx="280">
                  <c:v>0.10995132037782182</c:v>
                </c:pt>
                <c:pt idx="281">
                  <c:v>8.8781921677481071E-2</c:v>
                </c:pt>
                <c:pt idx="282">
                  <c:v>7.1446662795593918E-2</c:v>
                </c:pt>
                <c:pt idx="283">
                  <c:v>5.7302381307435833E-2</c:v>
                </c:pt>
                <c:pt idx="284">
                  <c:v>4.5803293527113688E-2</c:v>
                </c:pt>
                <c:pt idx="285">
                  <c:v>3.6488336110490391E-2</c:v>
                </c:pt>
                <c:pt idx="286">
                  <c:v>2.8969748644505373E-2</c:v>
                </c:pt>
                <c:pt idx="287">
                  <c:v>2.2922855117434925E-2</c:v>
                </c:pt>
                <c:pt idx="288">
                  <c:v>1.8076985387159617E-2</c:v>
                </c:pt>
                <c:pt idx="289">
                  <c:v>1.4207465806721997E-2</c:v>
                </c:pt>
                <c:pt idx="290">
                  <c:v>1.1128600370149551E-2</c:v>
                </c:pt>
                <c:pt idx="291">
                  <c:v>8.6875594549846447E-3</c:v>
                </c:pt>
                <c:pt idx="292">
                  <c:v>6.7590918403046671E-3</c:v>
                </c:pt>
                <c:pt idx="293">
                  <c:v>5.2409765962198197E-3</c:v>
                </c:pt>
                <c:pt idx="294">
                  <c:v>4.0501341492617622E-3</c:v>
                </c:pt>
                <c:pt idx="295">
                  <c:v>3.1193198664515665E-3</c:v>
                </c:pt>
                <c:pt idx="296">
                  <c:v>2.3943284679164758E-3</c:v>
                </c:pt>
                <c:pt idx="297">
                  <c:v>1.8316431338508893E-3</c:v>
                </c:pt>
                <c:pt idx="298">
                  <c:v>1.3964690358211419E-3</c:v>
                </c:pt>
                <c:pt idx="299">
                  <c:v>1.0610969682381516E-3</c:v>
                </c:pt>
                <c:pt idx="300">
                  <c:v>8.0354860590822383E-4</c:v>
                </c:pt>
                <c:pt idx="301">
                  <c:v>6.0646053585803781E-4</c:v>
                </c:pt>
                <c:pt idx="302">
                  <c:v>4.5616950971786051E-4</c:v>
                </c:pt>
                <c:pt idx="303">
                  <c:v>3.4196627465697107E-4</c:v>
                </c:pt>
                <c:pt idx="304">
                  <c:v>2.5548982910290755E-4</c:v>
                </c:pt>
                <c:pt idx="305">
                  <c:v>1.9023799910054419E-4</c:v>
                </c:pt>
                <c:pt idx="306">
                  <c:v>1.411738433286559E-4</c:v>
                </c:pt>
                <c:pt idx="307">
                  <c:v>1.0441058327938273E-4</c:v>
                </c:pt>
                <c:pt idx="308">
                  <c:v>7.6960542559811933E-5</c:v>
                </c:pt>
                <c:pt idx="309">
                  <c:v>5.653599431728032E-5</c:v>
                </c:pt>
                <c:pt idx="310">
                  <c:v>4.1391890610030613E-5</c:v>
                </c:pt>
                <c:pt idx="311">
                  <c:v>3.0202215891695441E-5</c:v>
                </c:pt>
                <c:pt idx="312">
                  <c:v>2.1963202550730298E-5</c:v>
                </c:pt>
                <c:pt idx="313">
                  <c:v>1.5917902526012174E-5</c:v>
                </c:pt>
                <c:pt idx="314">
                  <c:v>1.1497656513903315E-5</c:v>
                </c:pt>
                <c:pt idx="315">
                  <c:v>8.2768700089515745E-6</c:v>
                </c:pt>
                <c:pt idx="316">
                  <c:v>5.9382195970661321E-6</c:v>
                </c:pt>
                <c:pt idx="317">
                  <c:v>4.245997052407574E-6</c:v>
                </c:pt>
                <c:pt idx="318">
                  <c:v>3.0257736594722464E-6</c:v>
                </c:pt>
                <c:pt idx="319">
                  <c:v>2.1489509482812815E-6</c:v>
                </c:pt>
                <c:pt idx="320">
                  <c:v>1.5210723860164453E-6</c:v>
                </c:pt>
                <c:pt idx="321">
                  <c:v>1.073016936246229E-6</c:v>
                </c:pt>
                <c:pt idx="322">
                  <c:v>7.543911529482317E-7</c:v>
                </c:pt>
                <c:pt idx="323">
                  <c:v>5.2859117901550799E-7</c:v>
                </c:pt>
                <c:pt idx="324">
                  <c:v>3.6912762753751233E-7</c:v>
                </c:pt>
                <c:pt idx="325">
                  <c:v>2.5690142094126911E-7</c:v>
                </c:pt>
                <c:pt idx="326">
                  <c:v>1.7819264587193741E-7</c:v>
                </c:pt>
                <c:pt idx="327">
                  <c:v>1.2318174770624197E-7</c:v>
                </c:pt>
                <c:pt idx="328">
                  <c:v>8.4866494152800554E-8</c:v>
                </c:pt>
                <c:pt idx="329">
                  <c:v>5.8271940013899276E-8</c:v>
                </c:pt>
                <c:pt idx="330">
                  <c:v>3.9876405841999976E-8</c:v>
                </c:pt>
                <c:pt idx="331">
                  <c:v>2.7196051366894558E-8</c:v>
                </c:pt>
                <c:pt idx="332">
                  <c:v>1.8485406838972694E-8</c:v>
                </c:pt>
                <c:pt idx="333">
                  <c:v>1.2522339926367358E-8</c:v>
                </c:pt>
                <c:pt idx="334">
                  <c:v>8.4542537614370919E-9</c:v>
                </c:pt>
                <c:pt idx="335">
                  <c:v>5.6885081556368281E-9</c:v>
                </c:pt>
                <c:pt idx="336">
                  <c:v>3.8146509563792369E-9</c:v>
                </c:pt>
                <c:pt idx="337">
                  <c:v>2.5494385097699685E-9</c:v>
                </c:pt>
                <c:pt idx="338">
                  <c:v>1.6981169325265393E-9</c:v>
                </c:pt>
                <c:pt idx="339">
                  <c:v>1.1272596412883654E-9</c:v>
                </c:pt>
                <c:pt idx="340">
                  <c:v>7.4578499198859511E-10</c:v>
                </c:pt>
                <c:pt idx="341">
                  <c:v>4.9174124398934966E-10</c:v>
                </c:pt>
                <c:pt idx="342">
                  <c:v>3.2314165632315698E-10</c:v>
                </c:pt>
                <c:pt idx="343">
                  <c:v>2.1163260265711482E-10</c:v>
                </c:pt>
                <c:pt idx="344">
                  <c:v>1.3813556685718275E-10</c:v>
                </c:pt>
                <c:pt idx="345">
                  <c:v>8.9859039178189213E-11</c:v>
                </c:pt>
                <c:pt idx="346">
                  <c:v>5.8257432680325078E-11</c:v>
                </c:pt>
                <c:pt idx="347">
                  <c:v>3.7642133315167958E-11</c:v>
                </c:pt>
                <c:pt idx="348">
                  <c:v>2.4239878020141572E-11</c:v>
                </c:pt>
                <c:pt idx="349">
                  <c:v>1.5556788475143914E-11</c:v>
                </c:pt>
                <c:pt idx="350">
                  <c:v>9.9504512969753679E-12</c:v>
                </c:pt>
                <c:pt idx="351">
                  <c:v>6.343061543141587E-12</c:v>
                </c:pt>
                <c:pt idx="352">
                  <c:v>4.0298454155003178E-12</c:v>
                </c:pt>
                <c:pt idx="353">
                  <c:v>2.5515916006384854E-12</c:v>
                </c:pt>
                <c:pt idx="354">
                  <c:v>1.610153408934018E-12</c:v>
                </c:pt>
                <c:pt idx="355">
                  <c:v>1.0126436946600896E-12</c:v>
                </c:pt>
                <c:pt idx="356">
                  <c:v>6.3471591051660215E-13</c:v>
                </c:pt>
                <c:pt idx="357">
                  <c:v>3.9649290669781129E-13</c:v>
                </c:pt>
                <c:pt idx="358">
                  <c:v>2.4684524988876843E-13</c:v>
                </c:pt>
                <c:pt idx="359">
                  <c:v>1.5316073496056569E-13</c:v>
                </c:pt>
                <c:pt idx="360">
                  <c:v>9.4711654671551445E-14</c:v>
                </c:pt>
                <c:pt idx="361">
                  <c:v>5.8370406998244416E-14</c:v>
                </c:pt>
                <c:pt idx="362">
                  <c:v>3.585216067021056E-14</c:v>
                </c:pt>
                <c:pt idx="363">
                  <c:v>2.1946802812518836E-14</c:v>
                </c:pt>
                <c:pt idx="364">
                  <c:v>1.3389381139125508E-14</c:v>
                </c:pt>
                <c:pt idx="365">
                  <c:v>8.1410994866624539E-15</c:v>
                </c:pt>
                <c:pt idx="366">
                  <c:v>4.933315999945385E-15</c:v>
                </c:pt>
                <c:pt idx="367">
                  <c:v>2.9793952608368393E-15</c:v>
                </c:pt>
                <c:pt idx="368">
                  <c:v>1.793290408080501E-15</c:v>
                </c:pt>
                <c:pt idx="369">
                  <c:v>1.0757378349441705E-15</c:v>
                </c:pt>
                <c:pt idx="370">
                  <c:v>6.4312527319404586E-16</c:v>
                </c:pt>
                <c:pt idx="371">
                  <c:v>3.8319340387724696E-16</c:v>
                </c:pt>
                <c:pt idx="372">
                  <c:v>2.2754840093613518E-16</c:v>
                </c:pt>
                <c:pt idx="373">
                  <c:v>1.3466752118612165E-16</c:v>
                </c:pt>
                <c:pt idx="374">
                  <c:v>7.9430127468917357E-17</c:v>
                </c:pt>
                <c:pt idx="375">
                  <c:v>4.6691837769563265E-17</c:v>
                </c:pt>
                <c:pt idx="376">
                  <c:v>2.7354576241268816E-17</c:v>
                </c:pt>
                <c:pt idx="377">
                  <c:v>1.5971743607536264E-17</c:v>
                </c:pt>
                <c:pt idx="378">
                  <c:v>9.2941137506186437E-18</c:v>
                </c:pt>
                <c:pt idx="379">
                  <c:v>5.3901016091185472E-18</c:v>
                </c:pt>
                <c:pt idx="380">
                  <c:v>3.1154388829556993E-18</c:v>
                </c:pt>
                <c:pt idx="381">
                  <c:v>1.7946296336472949E-18</c:v>
                </c:pt>
                <c:pt idx="382">
                  <c:v>1.0303001156967484E-18</c:v>
                </c:pt>
                <c:pt idx="383">
                  <c:v>5.895029429377964E-19</c:v>
                </c:pt>
                <c:pt idx="384">
                  <c:v>3.3615650639154489E-19</c:v>
                </c:pt>
                <c:pt idx="385">
                  <c:v>1.9104267064603786E-19</c:v>
                </c:pt>
                <c:pt idx="386">
                  <c:v>1.0820630192543349E-19</c:v>
                </c:pt>
                <c:pt idx="387">
                  <c:v>6.1081267985700881E-20</c:v>
                </c:pt>
                <c:pt idx="388">
                  <c:v>3.4363457034649976E-20</c:v>
                </c:pt>
                <c:pt idx="389">
                  <c:v>1.9267216064440993E-20</c:v>
                </c:pt>
                <c:pt idx="390">
                  <c:v>1.0766496462696626E-20</c:v>
                </c:pt>
                <c:pt idx="391">
                  <c:v>5.9960210872260811E-21</c:v>
                </c:pt>
                <c:pt idx="392">
                  <c:v>3.3280145480386832E-21</c:v>
                </c:pt>
                <c:pt idx="393">
                  <c:v>1.8409440758377744E-21</c:v>
                </c:pt>
                <c:pt idx="394">
                  <c:v>1.0149141100273648E-21</c:v>
                </c:pt>
                <c:pt idx="395">
                  <c:v>5.5763663800091987E-22</c:v>
                </c:pt>
                <c:pt idx="396">
                  <c:v>3.0535611744848615E-22</c:v>
                </c:pt>
                <c:pt idx="397">
                  <c:v>1.6664614240876241E-22</c:v>
                </c:pt>
                <c:pt idx="398">
                  <c:v>9.0639441294879583E-23</c:v>
                </c:pt>
                <c:pt idx="399">
                  <c:v>4.913291033784927E-23</c:v>
                </c:pt>
                <c:pt idx="400">
                  <c:v>2.654367645242979E-23</c:v>
                </c:pt>
                <c:pt idx="401">
                  <c:v>1.4291669852962027E-23</c:v>
                </c:pt>
                <c:pt idx="402">
                  <c:v>7.6689903341395255E-24</c:v>
                </c:pt>
                <c:pt idx="403">
                  <c:v>4.1013489433638518E-24</c:v>
                </c:pt>
                <c:pt idx="404">
                  <c:v>2.185991989057055E-24</c:v>
                </c:pt>
                <c:pt idx="405">
                  <c:v>1.1611911748832602E-24</c:v>
                </c:pt>
                <c:pt idx="406">
                  <c:v>6.1474103222893212E-25</c:v>
                </c:pt>
                <c:pt idx="407">
                  <c:v>3.2435006746630307E-25</c:v>
                </c:pt>
                <c:pt idx="408">
                  <c:v>1.7055682320623736E-25</c:v>
                </c:pt>
                <c:pt idx="409">
                  <c:v>8.9383533461876207E-26</c:v>
                </c:pt>
                <c:pt idx="410">
                  <c:v>4.6685203340010223E-26</c:v>
                </c:pt>
                <c:pt idx="411">
                  <c:v>2.4301568519563369E-26</c:v>
                </c:pt>
                <c:pt idx="412">
                  <c:v>1.2607316958776139E-26</c:v>
                </c:pt>
                <c:pt idx="413">
                  <c:v>6.5184502084645564E-27</c:v>
                </c:pt>
                <c:pt idx="414">
                  <c:v>3.3589175888756196E-27</c:v>
                </c:pt>
                <c:pt idx="415">
                  <c:v>1.7249942814154269E-27</c:v>
                </c:pt>
                <c:pt idx="416">
                  <c:v>8.8289546457335615E-28</c:v>
                </c:pt>
                <c:pt idx="417">
                  <c:v>4.50364580059663E-28</c:v>
                </c:pt>
                <c:pt idx="418">
                  <c:v>2.2895623952762247E-28</c:v>
                </c:pt>
                <c:pt idx="419">
                  <c:v>1.1600429120134864E-28</c:v>
                </c:pt>
                <c:pt idx="420">
                  <c:v>5.857724488836158E-29</c:v>
                </c:pt>
                <c:pt idx="421">
                  <c:v>2.9479298374107464E-29</c:v>
                </c:pt>
                <c:pt idx="422">
                  <c:v>1.4785590008619523E-29</c:v>
                </c:pt>
                <c:pt idx="423">
                  <c:v>7.390834732924147E-30</c:v>
                </c:pt>
                <c:pt idx="424">
                  <c:v>3.6819818031066513E-30</c:v>
                </c:pt>
                <c:pt idx="425">
                  <c:v>1.8281132636295262E-30</c:v>
                </c:pt>
                <c:pt idx="426">
                  <c:v>9.0460269340350511E-31</c:v>
                </c:pt>
                <c:pt idx="427">
                  <c:v>4.4611411905767183E-31</c:v>
                </c:pt>
                <c:pt idx="428">
                  <c:v>2.1926402162420625E-31</c:v>
                </c:pt>
                <c:pt idx="429">
                  <c:v>1.0740440598503006E-31</c:v>
                </c:pt>
                <c:pt idx="430">
                  <c:v>5.2433655298696639E-32</c:v>
                </c:pt>
                <c:pt idx="431">
                  <c:v>2.5511235208288245E-32</c:v>
                </c:pt>
                <c:pt idx="432">
                  <c:v>1.2370468682855063E-32</c:v>
                </c:pt>
                <c:pt idx="433">
                  <c:v>5.9782508807635994E-33</c:v>
                </c:pt>
                <c:pt idx="434">
                  <c:v>2.8793564647070902E-33</c:v>
                </c:pt>
                <c:pt idx="435">
                  <c:v>1.3821336684227172E-33</c:v>
                </c:pt>
                <c:pt idx="436">
                  <c:v>6.6120780887618168E-34</c:v>
                </c:pt>
                <c:pt idx="437">
                  <c:v>3.1525299164570628E-34</c:v>
                </c:pt>
                <c:pt idx="438">
                  <c:v>1.4980067636894673E-34</c:v>
                </c:pt>
                <c:pt idx="439">
                  <c:v>7.0941709084009016E-35</c:v>
                </c:pt>
                <c:pt idx="440">
                  <c:v>3.3482882194325997E-35</c:v>
                </c:pt>
                <c:pt idx="441">
                  <c:v>1.5749883210610061E-35</c:v>
                </c:pt>
                <c:pt idx="442">
                  <c:v>7.3835489035414025E-36</c:v>
                </c:pt>
                <c:pt idx="443">
                  <c:v>3.4497393988534475E-36</c:v>
                </c:pt>
                <c:pt idx="444">
                  <c:v>1.6063520683253723E-36</c:v>
                </c:pt>
                <c:pt idx="445">
                  <c:v>7.4546713203453428E-37</c:v>
                </c:pt>
                <c:pt idx="446">
                  <c:v>3.4478596442199313E-37</c:v>
                </c:pt>
                <c:pt idx="447">
                  <c:v>1.5892930034999395E-37</c:v>
                </c:pt>
                <c:pt idx="448">
                  <c:v>7.3011568741693085E-38</c:v>
                </c:pt>
                <c:pt idx="449">
                  <c:v>3.3428177789439513E-38</c:v>
                </c:pt>
                <c:pt idx="450">
                  <c:v>1.5253413438542901E-38</c:v>
                </c:pt>
                <c:pt idx="451">
                  <c:v>6.936728478176315E-39</c:v>
                </c:pt>
                <c:pt idx="452">
                  <c:v>3.1439502421499429E-39</c:v>
                </c:pt>
                <c:pt idx="453">
                  <c:v>1.4201360358392565E-39</c:v>
                </c:pt>
                <c:pt idx="454">
                  <c:v>6.3931890439115161E-40</c:v>
                </c:pt>
                <c:pt idx="455">
                  <c:v>2.8683917212708391E-40</c:v>
                </c:pt>
                <c:pt idx="456">
                  <c:v>1.2826042932296595E-40</c:v>
                </c:pt>
                <c:pt idx="457">
                  <c:v>5.7158422363273007E-41</c:v>
                </c:pt>
                <c:pt idx="458">
                  <c:v>2.5386398456917591E-41</c:v>
                </c:pt>
                <c:pt idx="459">
                  <c:v>1.1237126410696984E-41</c:v>
                </c:pt>
                <c:pt idx="460">
                  <c:v>4.9572720776926223E-42</c:v>
                </c:pt>
                <c:pt idx="461">
                  <c:v>2.1795335564522894E-42</c:v>
                </c:pt>
                <c:pt idx="462">
                  <c:v>9.5503146250937029E-43</c:v>
                </c:pt>
                <c:pt idx="463">
                  <c:v>4.17066313830729E-43</c:v>
                </c:pt>
                <c:pt idx="464">
                  <c:v>1.8152057686224222E-43</c:v>
                </c:pt>
                <c:pt idx="465">
                  <c:v>7.8737192916981071E-44</c:v>
                </c:pt>
                <c:pt idx="466">
                  <c:v>3.403825654038612E-44</c:v>
                </c:pt>
                <c:pt idx="467">
                  <c:v>1.4665200394336184E-44</c:v>
                </c:pt>
                <c:pt idx="468">
                  <c:v>6.2971206106512324E-45</c:v>
                </c:pt>
                <c:pt idx="469">
                  <c:v>2.694817359628371E-45</c:v>
                </c:pt>
                <c:pt idx="470">
                  <c:v>1.1493438497595151E-45</c:v>
                </c:pt>
                <c:pt idx="471">
                  <c:v>4.8854427812407941E-46</c:v>
                </c:pt>
                <c:pt idx="472">
                  <c:v>2.0696228048404975E-46</c:v>
                </c:pt>
                <c:pt idx="473">
                  <c:v>8.7379948867065882E-47</c:v>
                </c:pt>
                <c:pt idx="474">
                  <c:v>3.676763421053951E-47</c:v>
                </c:pt>
                <c:pt idx="475">
                  <c:v>1.5418882595186409E-47</c:v>
                </c:pt>
                <c:pt idx="476">
                  <c:v>6.4442656047194447E-48</c:v>
                </c:pt>
                <c:pt idx="477">
                  <c:v>2.6842766724802997E-48</c:v>
                </c:pt>
                <c:pt idx="478">
                  <c:v>1.1143315776139435E-48</c:v>
                </c:pt>
                <c:pt idx="479">
                  <c:v>4.6103607907113034E-49</c:v>
                </c:pt>
                <c:pt idx="480">
                  <c:v>1.9010288319171071E-49</c:v>
                </c:pt>
                <c:pt idx="481">
                  <c:v>7.8122441815307181E-50</c:v>
                </c:pt>
                <c:pt idx="482">
                  <c:v>3.1996039917522368E-50</c:v>
                </c:pt>
                <c:pt idx="483">
                  <c:v>1.3060204151096254E-50</c:v>
                </c:pt>
                <c:pt idx="484">
                  <c:v>5.3129657531942467E-51</c:v>
                </c:pt>
                <c:pt idx="485">
                  <c:v>2.1540579478810297E-51</c:v>
                </c:pt>
                <c:pt idx="486">
                  <c:v>8.703843295195396E-52</c:v>
                </c:pt>
                <c:pt idx="487">
                  <c:v>3.5050810056999975E-52</c:v>
                </c:pt>
                <c:pt idx="488">
                  <c:v>1.4067546858939798E-52</c:v>
                </c:pt>
                <c:pt idx="489">
                  <c:v>5.6269362726786272E-53</c:v>
                </c:pt>
                <c:pt idx="490">
                  <c:v>2.2431532122244389E-53</c:v>
                </c:pt>
                <c:pt idx="491">
                  <c:v>8.9120824177480843E-54</c:v>
                </c:pt>
                <c:pt idx="492">
                  <c:v>3.5288464833890402E-54</c:v>
                </c:pt>
                <c:pt idx="493">
                  <c:v>1.3925783913527117E-54</c:v>
                </c:pt>
                <c:pt idx="494">
                  <c:v>5.4769635852839007E-55</c:v>
                </c:pt>
                <c:pt idx="495">
                  <c:v>2.1468088157202769E-55</c:v>
                </c:pt>
                <c:pt idx="496">
                  <c:v>8.3864893857468447E-56</c:v>
                </c:pt>
                <c:pt idx="497">
                  <c:v>3.2651290310745498E-56</c:v>
                </c:pt>
                <c:pt idx="498">
                  <c:v>1.2669334717292446E-56</c:v>
                </c:pt>
                <c:pt idx="499">
                  <c:v>4.8993739303427312E-57</c:v>
                </c:pt>
                <c:pt idx="500">
                  <c:v>1.8882551544457171E-57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01-4390-808C-2320BFA13F81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01-4390-808C-2320BFA13F81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01-4390-808C-2320BFA13F81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Oxygen!$K$12:$K$1113</c:f>
              <c:numCache>
                <c:formatCode>General</c:formatCode>
                <c:ptCount val="1102"/>
                <c:pt idx="0">
                  <c:v>7.853468280317088E-20</c:v>
                </c:pt>
                <c:pt idx="1">
                  <c:v>1.3984856874825622E-19</c:v>
                </c:pt>
                <c:pt idx="2">
                  <c:v>2.4819209930439045E-19</c:v>
                </c:pt>
                <c:pt idx="3">
                  <c:v>4.3898661461751362E-19</c:v>
                </c:pt>
                <c:pt idx="4">
                  <c:v>7.7383435737361831E-19</c:v>
                </c:pt>
                <c:pt idx="5">
                  <c:v>1.3594966677947867E-18</c:v>
                </c:pt>
                <c:pt idx="6">
                  <c:v>2.3803548393782293E-18</c:v>
                </c:pt>
                <c:pt idx="7">
                  <c:v>4.1537339683603299E-18</c:v>
                </c:pt>
                <c:pt idx="8">
                  <c:v>7.2238560250840238E-18</c:v>
                </c:pt>
                <c:pt idx="9">
                  <c:v>1.2520824253413945E-17</c:v>
                </c:pt>
                <c:pt idx="10">
                  <c:v>2.1628689163713339E-17</c:v>
                </c:pt>
                <c:pt idx="11">
                  <c:v>3.7235820486601173E-17</c:v>
                </c:pt>
                <c:pt idx="12">
                  <c:v>6.3888856309673159E-17</c:v>
                </c:pt>
                <c:pt idx="13">
                  <c:v>1.0925033199234068E-16</c:v>
                </c:pt>
                <c:pt idx="14">
                  <c:v>1.8618894527789777E-16</c:v>
                </c:pt>
                <c:pt idx="15">
                  <c:v>3.162412387089825E-16</c:v>
                </c:pt>
                <c:pt idx="16">
                  <c:v>5.3532386844610365E-16</c:v>
                </c:pt>
                <c:pt idx="17">
                  <c:v>9.0312573556677479E-16</c:v>
                </c:pt>
                <c:pt idx="18">
                  <c:v>1.518494926873749E-15</c:v>
                </c:pt>
                <c:pt idx="19">
                  <c:v>2.5445559303658788E-15</c:v>
                </c:pt>
                <c:pt idx="20">
                  <c:v>4.2495622835866531E-15</c:v>
                </c:pt>
                <c:pt idx="21">
                  <c:v>7.073102498397437E-15</c:v>
                </c:pt>
                <c:pt idx="22">
                  <c:v>1.1733005493108014E-14</c:v>
                </c:pt>
                <c:pt idx="23">
                  <c:v>1.9397340134549382E-14</c:v>
                </c:pt>
                <c:pt idx="24">
                  <c:v>3.1960141218427826E-14</c:v>
                </c:pt>
                <c:pt idx="25">
                  <c:v>5.2481811396687279E-14</c:v>
                </c:pt>
                <c:pt idx="26">
                  <c:v>8.5889995344604731E-14</c:v>
                </c:pt>
                <c:pt idx="27">
                  <c:v>1.400909233996429E-13</c:v>
                </c:pt>
                <c:pt idx="28">
                  <c:v>2.2772520032175305E-13</c:v>
                </c:pt>
                <c:pt idx="29">
                  <c:v>3.6893162558841643E-13</c:v>
                </c:pt>
                <c:pt idx="30">
                  <c:v>5.9568189283942361E-13</c:v>
                </c:pt>
                <c:pt idx="31">
                  <c:v>9.5855416248994678E-13</c:v>
                </c:pt>
                <c:pt idx="32">
                  <c:v>1.5372789729224944E-12</c:v>
                </c:pt>
                <c:pt idx="33">
                  <c:v>2.4570982046395699E-12</c:v>
                </c:pt>
                <c:pt idx="34">
                  <c:v>3.9140482000275401E-12</c:v>
                </c:pt>
                <c:pt idx="35">
                  <c:v>6.2138917374338151E-12</c:v>
                </c:pt>
                <c:pt idx="36">
                  <c:v>9.8318464168174473E-12</c:v>
                </c:pt>
                <c:pt idx="37">
                  <c:v>1.5503880570189369E-11</c:v>
                </c:pt>
                <c:pt idx="38">
                  <c:v>2.4365745533665371E-11</c:v>
                </c:pt>
                <c:pt idx="39">
                  <c:v>3.8163921574596065E-11</c:v>
                </c:pt>
                <c:pt idx="40">
                  <c:v>5.9574489102421782E-11</c:v>
                </c:pt>
                <c:pt idx="41">
                  <c:v>9.2683354432720403E-11</c:v>
                </c:pt>
                <c:pt idx="42">
                  <c:v>1.4370679102894142E-10</c:v>
                </c:pt>
                <c:pt idx="43">
                  <c:v>2.2206853114978941E-10</c:v>
                </c:pt>
                <c:pt idx="44">
                  <c:v>3.4200383837312697E-10</c:v>
                </c:pt>
                <c:pt idx="45">
                  <c:v>5.2493946885709527E-10</c:v>
                </c:pt>
                <c:pt idx="46">
                  <c:v>8.0301160179038156E-10</c:v>
                </c:pt>
                <c:pt idx="47">
                  <c:v>1.2242463542038523E-9</c:v>
                </c:pt>
                <c:pt idx="48">
                  <c:v>1.8601599568083781E-9</c:v>
                </c:pt>
                <c:pt idx="49">
                  <c:v>2.8168667585258033E-9</c:v>
                </c:pt>
                <c:pt idx="50">
                  <c:v>4.2512528258496322E-9</c:v>
                </c:pt>
                <c:pt idx="51">
                  <c:v>6.3944361564522595E-9</c:v>
                </c:pt>
                <c:pt idx="52">
                  <c:v>9.585667343161317E-9</c:v>
                </c:pt>
                <c:pt idx="53">
                  <c:v>1.432113089759915E-8</c:v>
                </c:pt>
                <c:pt idx="54">
                  <c:v>2.1323929162939202E-8</c:v>
                </c:pt>
                <c:pt idx="55">
                  <c:v>3.1644060211523431E-8</c:v>
                </c:pt>
                <c:pt idx="56">
                  <c:v>4.6800698136559148E-8</c:v>
                </c:pt>
                <c:pt idx="57">
                  <c:v>6.8983897794738444E-8</c:v>
                </c:pt>
                <c:pt idx="58">
                  <c:v>1.0133944309522262E-7</c:v>
                </c:pt>
                <c:pt idx="59">
                  <c:v>1.4836955923547988E-7</c:v>
                </c:pt>
                <c:pt idx="60">
                  <c:v>2.1649443663782015E-7</c:v>
                </c:pt>
                <c:pt idx="61">
                  <c:v>3.1483604968188566E-7</c:v>
                </c:pt>
                <c:pt idx="62">
                  <c:v>4.5630801375411034E-7</c:v>
                </c:pt>
                <c:pt idx="63">
                  <c:v>6.5912505569418988E-7</c:v>
                </c:pt>
                <c:pt idx="64">
                  <c:v>9.4888546731078945E-7</c:v>
                </c:pt>
                <c:pt idx="65">
                  <c:v>1.3614327511800867E-6</c:v>
                </c:pt>
                <c:pt idx="66">
                  <c:v>1.9467725010255883E-6</c:v>
                </c:pt>
                <c:pt idx="67">
                  <c:v>2.7744124156480995E-6</c:v>
                </c:pt>
                <c:pt idx="68">
                  <c:v>3.9406135951558154E-6</c:v>
                </c:pt>
                <c:pt idx="69">
                  <c:v>5.5781979287884855E-6</c:v>
                </c:pt>
                <c:pt idx="70">
                  <c:v>7.8697594841450235E-6</c:v>
                </c:pt>
                <c:pt idx="71">
                  <c:v>1.1065389813699776E-5</c:v>
                </c:pt>
                <c:pt idx="72">
                  <c:v>1.5506363399242596E-5</c:v>
                </c:pt>
                <c:pt idx="73">
                  <c:v>2.1656658935152191E-5</c:v>
                </c:pt>
                <c:pt idx="74">
                  <c:v>3.0144737796653458E-5</c:v>
                </c:pt>
                <c:pt idx="75">
                  <c:v>4.1818690639457643E-5</c:v>
                </c:pt>
                <c:pt idx="76">
                  <c:v>5.7818729968936637E-5</c:v>
                </c:pt>
                <c:pt idx="77">
                  <c:v>7.9672090373766988E-5</c:v>
                </c:pt>
                <c:pt idx="78">
                  <c:v>1.0941674574968858E-4</c:v>
                </c:pt>
                <c:pt idx="79">
                  <c:v>1.4976201896712489E-4</c:v>
                </c:pt>
                <c:pt idx="80">
                  <c:v>2.0429620748017583E-4</c:v>
                </c:pt>
                <c:pt idx="81">
                  <c:v>2.7775385093306587E-4</c:v>
                </c:pt>
                <c:pt idx="82">
                  <c:v>3.7635830627014128E-4</c:v>
                </c:pt>
                <c:pt idx="83">
                  <c:v>5.0825896428352557E-4</c:v>
                </c:pt>
                <c:pt idx="84">
                  <c:v>6.8408684065030608E-4</c:v>
                </c:pt>
                <c:pt idx="85">
                  <c:v>9.1765751471755807E-4</c:v>
                </c:pt>
                <c:pt idx="86">
                  <c:v>1.226856588372161E-3</c:v>
                </c:pt>
                <c:pt idx="87">
                  <c:v>1.6347501180680687E-3</c:v>
                </c:pt>
                <c:pt idx="88">
                  <c:v>2.1709709600142885E-3</c:v>
                </c:pt>
                <c:pt idx="89">
                  <c:v>2.8734417836678025E-3</c:v>
                </c:pt>
                <c:pt idx="90">
                  <c:v>3.7905067653760957E-3</c:v>
                </c:pt>
                <c:pt idx="91">
                  <c:v>4.9835567701959358E-3</c:v>
                </c:pt>
                <c:pt idx="92">
                  <c:v>6.5302472387002552E-3</c:v>
                </c:pt>
                <c:pt idx="93">
                  <c:v>8.5284240547644392E-3</c:v>
                </c:pt>
                <c:pt idx="94">
                  <c:v>1.1100890370580966E-2</c:v>
                </c:pt>
                <c:pt idx="95">
                  <c:v>1.4401166634601276E-2</c:v>
                </c:pt>
                <c:pt idx="96">
                  <c:v>1.8620416758708916E-2</c:v>
                </c:pt>
                <c:pt idx="97">
                  <c:v>2.3995735229907566E-2</c:v>
                </c:pt>
                <c:pt idx="98">
                  <c:v>3.082001266453592E-2</c:v>
                </c:pt>
                <c:pt idx="99">
                  <c:v>3.9453620337193337E-2</c:v>
                </c:pt>
                <c:pt idx="100">
                  <c:v>5.0338176962019275E-2</c:v>
                </c:pt>
                <c:pt idx="101">
                  <c:v>6.4012682665402526E-2</c:v>
                </c:pt>
                <c:pt idx="102">
                  <c:v>8.1132324712748824E-2</c:v>
                </c:pt>
                <c:pt idx="103">
                  <c:v>0.1024902759701075</c:v>
                </c:pt>
                <c:pt idx="104">
                  <c:v>0.12904281898117337</c:v>
                </c:pt>
                <c:pt idx="105">
                  <c:v>0.1619381343910852</c:v>
                </c:pt>
                <c:pt idx="106">
                  <c:v>0.20254909058231793</c:v>
                </c:pt>
                <c:pt idx="107">
                  <c:v>0.25251035997070898</c:v>
                </c:pt>
                <c:pt idx="108">
                  <c:v>0.31376016452228489</c:v>
                </c:pt>
                <c:pt idx="109">
                  <c:v>0.388586916704869</c:v>
                </c:pt>
                <c:pt idx="110">
                  <c:v>0.47968097029899492</c:v>
                </c:pt>
                <c:pt idx="111">
                  <c:v>0.59019162638771472</c:v>
                </c:pt>
                <c:pt idx="112">
                  <c:v>0.72378945168289255</c:v>
                </c:pt>
                <c:pt idx="113">
                  <c:v>0.88473385772285773</c:v>
                </c:pt>
                <c:pt idx="114">
                  <c:v>1.0779457593457473</c:v>
                </c:pt>
                <c:pt idx="115">
                  <c:v>1.3090849786740792</c:v>
                </c:pt>
                <c:pt idx="116">
                  <c:v>1.5846318868178708</c:v>
                </c:pt>
                <c:pt idx="117">
                  <c:v>1.9119725804392915</c:v>
                </c:pt>
                <c:pt idx="118">
                  <c:v>2.2994866760720138</c:v>
                </c:pt>
                <c:pt idx="119">
                  <c:v>2.7566365743734274</c:v>
                </c:pt>
                <c:pt idx="120">
                  <c:v>3.2940568030819146</c:v>
                </c:pt>
                <c:pt idx="121">
                  <c:v>3.9236417963658492</c:v>
                </c:pt>
                <c:pt idx="122">
                  <c:v>4.6586302154240187</c:v>
                </c:pt>
                <c:pt idx="123">
                  <c:v>5.5136836674558616</c:v>
                </c:pt>
                <c:pt idx="124">
                  <c:v>6.5049574463251281</c:v>
                </c:pt>
                <c:pt idx="125">
                  <c:v>7.6501607058545238</c:v>
                </c:pt>
                <c:pt idx="126">
                  <c:v>8.9686032966355356</c:v>
                </c:pt>
                <c:pt idx="127">
                  <c:v>10.481226358157111</c:v>
                </c:pt>
                <c:pt idx="128">
                  <c:v>12.210613670546181</c:v>
                </c:pt>
                <c:pt idx="129">
                  <c:v>14.180980743104987</c:v>
                </c:pt>
                <c:pt idx="130">
                  <c:v>16.418138659374694</c:v>
                </c:pt>
                <c:pt idx="131">
                  <c:v>18.949429817928337</c:v>
                </c:pt>
                <c:pt idx="132">
                  <c:v>21.803632910293917</c:v>
                </c:pt>
                <c:pt idx="133">
                  <c:v>25.010834766984452</c:v>
                </c:pt>
                <c:pt idx="134">
                  <c:v>28.602267080174212</c:v>
                </c:pt>
                <c:pt idx="135">
                  <c:v>32.610106477092678</c:v>
                </c:pt>
                <c:pt idx="136">
                  <c:v>37.067236967245563</c:v>
                </c:pt>
                <c:pt idx="137">
                  <c:v>42.006974411939822</c:v>
                </c:pt>
                <c:pt idx="138">
                  <c:v>47.462753357619754</c:v>
                </c:pt>
                <c:pt idx="139">
                  <c:v>53.467777320676937</c:v>
                </c:pt>
                <c:pt idx="140">
                  <c:v>60.054634397222451</c:v>
                </c:pt>
                <c:pt idx="141">
                  <c:v>67.254880878342163</c:v>
                </c:pt>
                <c:pt idx="142">
                  <c:v>75.098596360134906</c:v>
                </c:pt>
                <c:pt idx="143">
                  <c:v>83.613914630142901</c:v>
                </c:pt>
                <c:pt idx="144">
                  <c:v>92.82653536576538</c:v>
                </c:pt>
                <c:pt idx="145">
                  <c:v>102.75922237362522</c:v>
                </c:pt>
                <c:pt idx="146">
                  <c:v>113.43129472383202</c:v>
                </c:pt>
                <c:pt idx="147">
                  <c:v>124.85811765485428</c:v>
                </c:pt>
                <c:pt idx="148">
                  <c:v>137.05060054925789</c:v>
                </c:pt>
                <c:pt idx="149">
                  <c:v>150.01470958232821</c:v>
                </c:pt>
                <c:pt idx="150">
                  <c:v>163.75100282711753</c:v>
                </c:pt>
                <c:pt idx="151">
                  <c:v>178.25419565084067</c:v>
                </c:pt>
                <c:pt idx="152">
                  <c:v>193.51276416468701</c:v>
                </c:pt>
                <c:pt idx="153">
                  <c:v>209.50859429297077</c:v>
                </c:pt>
                <c:pt idx="154">
                  <c:v>226.21668371456943</c:v>
                </c:pt>
                <c:pt idx="155">
                  <c:v>243.60490351376257</c:v>
                </c:pt>
                <c:pt idx="156">
                  <c:v>261.63382586301549</c:v>
                </c:pt>
                <c:pt idx="157">
                  <c:v>280.25662346567611</c:v>
                </c:pt>
                <c:pt idx="158">
                  <c:v>299.41904581932653</c:v>
                </c:pt>
                <c:pt idx="159">
                  <c:v>319.05947663057174</c:v>
                </c:pt>
                <c:pt idx="160">
                  <c:v>339.10907593334741</c:v>
                </c:pt>
                <c:pt idx="161">
                  <c:v>359.49200963297261</c:v>
                </c:pt>
                <c:pt idx="162">
                  <c:v>380.12576832881012</c:v>
                </c:pt>
                <c:pt idx="163">
                  <c:v>400.92157635452475</c:v>
                </c:pt>
                <c:pt idx="164">
                  <c:v>421.78489101373361</c:v>
                </c:pt>
                <c:pt idx="165">
                  <c:v>442.61599098127476</c:v>
                </c:pt>
                <c:pt idx="166">
                  <c:v>463.31065177448062</c:v>
                </c:pt>
                <c:pt idx="167">
                  <c:v>483.76090506496183</c:v>
                </c:pt>
                <c:pt idx="168">
                  <c:v>503.85587741911195</c:v>
                </c:pt>
                <c:pt idx="169">
                  <c:v>523.48270277922916</c:v>
                </c:pt>
                <c:pt idx="170">
                  <c:v>542.52750167710747</c:v>
                </c:pt>
                <c:pt idx="171">
                  <c:v>560.87641878086868</c:v>
                </c:pt>
                <c:pt idx="172">
                  <c:v>578.416708949964</c:v>
                </c:pt>
                <c:pt idx="173">
                  <c:v>595.03786052315058</c:v>
                </c:pt>
                <c:pt idx="174">
                  <c:v>610.63274313074862</c:v>
                </c:pt>
                <c:pt idx="175">
                  <c:v>625.0987659396103</c:v>
                </c:pt>
                <c:pt idx="176">
                  <c:v>638.33903095489279</c:v>
                </c:pt>
                <c:pt idx="177">
                  <c:v>650.26346487463809</c:v>
                </c:pt>
                <c:pt idx="178">
                  <c:v>660.78991207199988</c:v>
                </c:pt>
                <c:pt idx="179">
                  <c:v>669.84517063233909</c:v>
                </c:pt>
                <c:pt idx="180">
                  <c:v>677.36595305215099</c:v>
                </c:pt>
                <c:pt idx="181">
                  <c:v>683.29975326919737</c:v>
                </c:pt>
                <c:pt idx="182">
                  <c:v>687.60560218724788</c:v>
                </c:pt>
                <c:pt idx="183">
                  <c:v>690.25469481620451</c:v>
                </c:pt>
                <c:pt idx="184">
                  <c:v>691.23087359502017</c:v>
                </c:pt>
                <c:pt idx="185">
                  <c:v>690.53095440319669</c:v>
                </c:pt>
                <c:pt idx="186">
                  <c:v>688.16488418487825</c:v>
                </c:pt>
                <c:pt idx="187">
                  <c:v>684.15572197481492</c:v>
                </c:pt>
                <c:pt idx="188">
                  <c:v>678.53943837376244</c:v>
                </c:pt>
                <c:pt idx="189">
                  <c:v>671.36453210327829</c:v>
                </c:pt>
                <c:pt idx="190">
                  <c:v>662.69146608003098</c:v>
                </c:pt>
                <c:pt idx="191">
                  <c:v>652.59192939256775</c:v>
                </c:pt>
                <c:pt idx="192">
                  <c:v>641.14793551323453</c:v>
                </c:pt>
                <c:pt idx="193">
                  <c:v>628.45077091910173</c:v>
                </c:pt>
                <c:pt idx="194">
                  <c:v>614.59981189714586</c:v>
                </c:pt>
                <c:pt idx="195">
                  <c:v>599.70123055322699</c:v>
                </c:pt>
                <c:pt idx="196">
                  <c:v>583.86661381250883</c:v>
                </c:pt>
                <c:pt idx="197">
                  <c:v>567.21152139225774</c:v>
                </c:pt>
                <c:pt idx="198">
                  <c:v>549.85401026376849</c:v>
                </c:pt>
                <c:pt idx="199">
                  <c:v>531.91315393181333</c:v>
                </c:pt>
                <c:pt idx="200">
                  <c:v>513.50758491740157</c:v>
                </c:pt>
                <c:pt idx="201">
                  <c:v>494.75408811488148</c:v>
                </c:pt>
                <c:pt idx="202">
                  <c:v>475.76627122866137</c:v>
                </c:pt>
                <c:pt idx="203">
                  <c:v>456.65333632230966</c:v>
                </c:pt>
                <c:pt idx="204">
                  <c:v>437.51897369726169</c:v>
                </c:pt>
                <c:pt idx="205">
                  <c:v>418.46039596029948</c:v>
                </c:pt>
                <c:pt idx="206">
                  <c:v>399.5675263408549</c:v>
                </c:pt>
                <c:pt idx="207">
                  <c:v>380.92235121190402</c:v>
                </c:pt>
                <c:pt idx="208">
                  <c:v>362.59844248681566</c:v>
                </c:pt>
                <c:pt idx="209">
                  <c:v>344.66065124295937</c:v>
                </c:pt>
                <c:pt idx="210">
                  <c:v>327.16496970447815</c:v>
                </c:pt>
                <c:pt idx="211">
                  <c:v>310.15855473484123</c:v>
                </c:pt>
                <c:pt idx="212">
                  <c:v>293.67990234318626</c:v>
                </c:pt>
                <c:pt idx="213">
                  <c:v>277.7591595373973</c:v>
                </c:pt>
                <c:pt idx="214">
                  <c:v>262.41855720375173</c:v>
                </c:pt>
                <c:pt idx="215">
                  <c:v>247.67294564963572</c:v>
                </c:pt>
                <c:pt idx="216">
                  <c:v>233.5304130321488</c:v>
                </c:pt>
                <c:pt idx="217">
                  <c:v>219.99296613544641</c:v>
                </c:pt>
                <c:pt idx="218">
                  <c:v>207.05725283568034</c:v>
                </c:pt>
                <c:pt idx="219">
                  <c:v>194.71530607685344</c:v>
                </c:pt>
                <c:pt idx="220">
                  <c:v>182.95529022141534</c:v>
                </c:pt>
                <c:pt idx="221">
                  <c:v>171.7622321638575</c:v>
                </c:pt>
                <c:pt idx="222">
                  <c:v>161.11872152813092</c:v>
                </c:pt>
                <c:pt idx="223">
                  <c:v>151.00556651370255</c:v>
                </c:pt>
                <c:pt idx="224">
                  <c:v>141.40239441832802</c:v>
                </c:pt>
                <c:pt idx="225">
                  <c:v>132.28818845068886</c:v>
                </c:pt>
                <c:pt idx="226">
                  <c:v>123.64175505585895</c:v>
                </c:pt>
                <c:pt idx="227">
                  <c:v>115.44211852757547</c:v>
                </c:pt>
                <c:pt idx="228">
                  <c:v>107.66884208982884</c:v>
                </c:pt>
                <c:pt idx="229">
                  <c:v>100.30227683166672</c:v>
                </c:pt>
                <c:pt idx="230">
                  <c:v>93.323741818433959</c:v>
                </c:pt>
                <c:pt idx="231">
                  <c:v>86.715640337552131</c:v>
                </c:pt>
                <c:pt idx="232">
                  <c:v>80.461518543976439</c:v>
                </c:pt>
                <c:pt idx="233">
                  <c:v>74.546073738582351</c:v>
                </c:pt>
                <c:pt idx="234">
                  <c:v>68.955120136440058</c:v>
                </c:pt>
                <c:pt idx="235">
                  <c:v>63.675520288659044</c:v>
                </c:pt>
                <c:pt idx="236">
                  <c:v>58.695090320438744</c:v>
                </c:pt>
                <c:pt idx="237">
                  <c:v>54.002486883009908</c:v>
                </c:pt>
                <c:pt idx="238">
                  <c:v>49.587083220951989</c:v>
                </c:pt>
                <c:pt idx="239">
                  <c:v>45.438841075779756</c:v>
                </c:pt>
                <c:pt idx="240">
                  <c:v>41.548184324454667</c:v>
                </c:pt>
                <c:pt idx="241">
                  <c:v>37.905879334524663</c:v>
                </c:pt>
                <c:pt idx="242">
                  <c:v>34.502926049410803</c:v>
                </c:pt>
                <c:pt idx="243">
                  <c:v>31.330462837399875</c:v>
                </c:pt>
                <c:pt idx="244">
                  <c:v>28.379687184043838</c:v>
                </c:pt>
                <c:pt idx="245">
                  <c:v>25.641793408950825</c:v>
                </c:pt>
                <c:pt idx="246">
                  <c:v>23.107927770467473</c:v>
                </c:pt>
                <c:pt idx="247">
                  <c:v>20.769160604119751</c:v>
                </c:pt>
                <c:pt idx="248">
                  <c:v>18.616474534861496</c:v>
                </c:pt>
                <c:pt idx="249">
                  <c:v>16.64076731726783</c:v>
                </c:pt>
                <c:pt idx="250">
                  <c:v>14.832867492041613</c:v>
                </c:pt>
                <c:pt idx="251">
                  <c:v>13.183560799140778</c:v>
                </c:pt>
                <c:pt idx="252">
                  <c:v>11.683625150107746</c:v>
                </c:pt>
                <c:pt idx="253">
                  <c:v>10.323871923950202</c:v>
                </c:pt>
                <c:pt idx="254">
                  <c:v>9.0951914000843317</c:v>
                </c:pt>
                <c:pt idx="255">
                  <c:v>7.988600264211934</c:v>
                </c:pt>
                <c:pt idx="256">
                  <c:v>6.995289302213167</c:v>
                </c:pt>
                <c:pt idx="257">
                  <c:v>6.1066696209635811</c:v>
                </c:pt>
                <c:pt idx="258">
                  <c:v>5.3144159859321372</c:v>
                </c:pt>
                <c:pt idx="259">
                  <c:v>4.6105061323774219</c:v>
                </c:pt>
                <c:pt idx="260">
                  <c:v>3.9872551767105588</c:v>
                </c:pt>
                <c:pt idx="261">
                  <c:v>3.4373445175098269</c:v>
                </c:pt>
                <c:pt idx="262">
                  <c:v>2.9538448628605725</c:v>
                </c:pt>
                <c:pt idx="263">
                  <c:v>2.5302332458431454</c:v>
                </c:pt>
                <c:pt idx="264">
                  <c:v>2.1604040883077116</c:v>
                </c:pt>
                <c:pt idx="265">
                  <c:v>1.838674541451776</c:v>
                </c:pt>
                <c:pt idx="266">
                  <c:v>1.5597844689742766</c:v>
                </c:pt>
                <c:pt idx="267">
                  <c:v>1.3188915444841169</c:v>
                </c:pt>
                <c:pt idx="268">
                  <c:v>1.1115620106841033</c:v>
                </c:pt>
                <c:pt idx="269">
                  <c:v>0.93375769566795308</c:v>
                </c:pt>
                <c:pt idx="270">
                  <c:v>0.78181990416517144</c:v>
                </c:pt>
                <c:pt idx="271">
                  <c:v>0.65245080208946193</c:v>
                </c:pt>
                <c:pt idx="272">
                  <c:v>0.54269289467902448</c:v>
                </c:pt>
                <c:pt idx="273">
                  <c:v>0.44990716551662052</c:v>
                </c:pt>
                <c:pt idx="274">
                  <c:v>0.37175039927612163</c:v>
                </c:pt>
                <c:pt idx="275">
                  <c:v>0.30615215845806731</c:v>
                </c:pt>
                <c:pt idx="276">
                  <c:v>0.25129182672703559</c:v>
                </c:pt>
                <c:pt idx="277">
                  <c:v>0.20557607142609524</c:v>
                </c:pt>
                <c:pt idx="278">
                  <c:v>0.16761701765870485</c:v>
                </c:pt>
                <c:pt idx="279">
                  <c:v>0.1362113680187369</c:v>
                </c:pt>
                <c:pt idx="280">
                  <c:v>0.11032064696225004</c:v>
                </c:pt>
                <c:pt idx="281">
                  <c:v>8.9052698168421429E-2</c:v>
                </c:pt>
                <c:pt idx="282">
                  <c:v>7.1644517731668397E-2</c:v>
                </c:pt>
                <c:pt idx="283">
                  <c:v>5.7446466132857102E-2</c:v>
                </c:pt>
                <c:pt idx="284">
                  <c:v>4.5907867811730216E-2</c:v>
                </c:pt>
                <c:pt idx="285">
                  <c:v>3.6563978763112737E-2</c:v>
                </c:pt>
                <c:pt idx="286">
                  <c:v>2.9024279672190356E-2</c:v>
                </c:pt>
                <c:pt idx="287">
                  <c:v>2.2962034320603252E-2</c:v>
                </c:pt>
                <c:pt idx="288">
                  <c:v>1.8105039878937589E-2</c:v>
                </c:pt>
                <c:pt idx="289">
                  <c:v>1.4227486725939108E-2</c:v>
                </c:pt>
                <c:pt idx="290">
                  <c:v>1.1142840053698122E-2</c:v>
                </c:pt>
                <c:pt idx="291">
                  <c:v>8.6976531760831807E-3</c:v>
                </c:pt>
                <c:pt idx="292">
                  <c:v>6.7662226168285194E-3</c:v>
                </c:pt>
                <c:pt idx="293">
                  <c:v>5.245997210349615E-3</c:v>
                </c:pt>
                <c:pt idx="294">
                  <c:v>4.0536571382677493E-3</c:v>
                </c:pt>
                <c:pt idx="295">
                  <c:v>3.1217836360665344E-3</c:v>
                </c:pt>
                <c:pt idx="296">
                  <c:v>2.3960456771129658E-3</c:v>
                </c:pt>
                <c:pt idx="297">
                  <c:v>1.832835969374741E-3</c:v>
                </c:pt>
                <c:pt idx="298">
                  <c:v>1.3972948305724438E-3</c:v>
                </c:pt>
                <c:pt idx="299">
                  <c:v>1.0616667359274526E-3</c:v>
                </c:pt>
                <c:pt idx="300">
                  <c:v>8.0394039975858274E-4</c:v>
                </c:pt>
                <c:pt idx="301">
                  <c:v>6.0672904029496883E-4</c:v>
                </c:pt>
                <c:pt idx="302">
                  <c:v>4.563529012718539E-4</c:v>
                </c:pt>
                <c:pt idx="303">
                  <c:v>3.4209111103720671E-4</c:v>
                </c:pt>
                <c:pt idx="304">
                  <c:v>2.5557452004027739E-4</c:v>
                </c:pt>
                <c:pt idx="305">
                  <c:v>1.9029526111372441E-4</c:v>
                </c:pt>
                <c:pt idx="306">
                  <c:v>1.4121242936356211E-4</c:v>
                </c:pt>
                <c:pt idx="307">
                  <c:v>1.044364968661639E-4</c:v>
                </c:pt>
                <c:pt idx="308">
                  <c:v>7.6977886937106148E-5</c:v>
                </c:pt>
                <c:pt idx="309">
                  <c:v>5.6547564059268341E-5</c:v>
                </c:pt>
                <c:pt idx="310">
                  <c:v>4.1399582310940218E-5</c:v>
                </c:pt>
                <c:pt idx="311">
                  <c:v>3.0207312189879797E-5</c:v>
                </c:pt>
                <c:pt idx="312">
                  <c:v>2.1966567828969791E-5</c:v>
                </c:pt>
                <c:pt idx="313">
                  <c:v>1.5920117256103241E-5</c:v>
                </c:pt>
                <c:pt idx="314">
                  <c:v>1.1499109141521798E-5</c:v>
                </c:pt>
                <c:pt idx="315">
                  <c:v>8.2778195668044151E-6</c:v>
                </c:pt>
                <c:pt idx="316">
                  <c:v>5.9388382145438914E-6</c:v>
                </c:pt>
                <c:pt idx="317">
                  <c:v>4.2463987105247965E-6</c:v>
                </c:pt>
                <c:pt idx="318">
                  <c:v>3.0260335703763684E-6</c:v>
                </c:pt>
                <c:pt idx="319">
                  <c:v>2.1491185683544184E-6</c:v>
                </c:pt>
                <c:pt idx="320">
                  <c:v>1.5211801220819134E-6</c:v>
                </c:pt>
                <c:pt idx="321">
                  <c:v>1.0730859490611241E-6</c:v>
                </c:pt>
                <c:pt idx="322">
                  <c:v>7.5443521167119448E-7</c:v>
                </c:pt>
                <c:pt idx="323">
                  <c:v>5.286192118871493E-7</c:v>
                </c:pt>
                <c:pt idx="324">
                  <c:v>3.691454036496164E-7</c:v>
                </c:pt>
                <c:pt idx="325">
                  <c:v>2.5691265507191356E-7</c:v>
                </c:pt>
                <c:pt idx="326">
                  <c:v>1.7819972167353531E-7</c:v>
                </c:pt>
                <c:pt idx="327">
                  <c:v>1.2318618936614291E-7</c:v>
                </c:pt>
                <c:pt idx="328">
                  <c:v>8.486927289607287E-8</c:v>
                </c:pt>
                <c:pt idx="329">
                  <c:v>5.8273672560826746E-8</c:v>
                </c:pt>
                <c:pt idx="330">
                  <c:v>3.9877482443648748E-8</c:v>
                </c:pt>
                <c:pt idx="331">
                  <c:v>2.7196718109976592E-8</c:v>
                </c:pt>
                <c:pt idx="332">
                  <c:v>1.8485818363222967E-8</c:v>
                </c:pt>
                <c:pt idx="333">
                  <c:v>1.2522593069281951E-8</c:v>
                </c:pt>
                <c:pt idx="334">
                  <c:v>8.454408953513168E-9</c:v>
                </c:pt>
                <c:pt idx="335">
                  <c:v>5.6886029771161994E-9</c:v>
                </c:pt>
                <c:pt idx="336">
                  <c:v>3.8147086964513285E-9</c:v>
                </c:pt>
                <c:pt idx="337">
                  <c:v>2.5494735511597616E-9</c:v>
                </c:pt>
                <c:pt idx="338">
                  <c:v>1.6981381268092966E-9</c:v>
                </c:pt>
                <c:pt idx="339">
                  <c:v>1.1272724171300445E-9</c:v>
                </c:pt>
                <c:pt idx="340">
                  <c:v>7.4579266725943945E-10</c:v>
                </c:pt>
                <c:pt idx="341">
                  <c:v>4.9174583947363309E-10</c:v>
                </c:pt>
                <c:pt idx="342">
                  <c:v>3.2314439854283748E-10</c:v>
                </c:pt>
                <c:pt idx="343">
                  <c:v>2.1163423347918656E-10</c:v>
                </c:pt>
                <c:pt idx="344">
                  <c:v>1.3813653345162398E-10</c:v>
                </c:pt>
                <c:pt idx="345">
                  <c:v>8.9859610150933987E-11</c:v>
                </c:pt>
                <c:pt idx="346">
                  <c:v>5.8257768820042889E-11</c:v>
                </c:pt>
                <c:pt idx="347">
                  <c:v>3.7642330538208619E-11</c:v>
                </c:pt>
                <c:pt idx="348">
                  <c:v>2.4239993346567245E-11</c:v>
                </c:pt>
                <c:pt idx="349">
                  <c:v>1.5556855685063241E-11</c:v>
                </c:pt>
                <c:pt idx="350">
                  <c:v>9.9504903335114734E-12</c:v>
                </c:pt>
                <c:pt idx="351">
                  <c:v>6.3430841397119614E-12</c:v>
                </c:pt>
                <c:pt idx="352">
                  <c:v>4.029858451583896E-12</c:v>
                </c:pt>
                <c:pt idx="353">
                  <c:v>2.5515990958707362E-12</c:v>
                </c:pt>
                <c:pt idx="354">
                  <c:v>1.6101577038671022E-12</c:v>
                </c:pt>
                <c:pt idx="355">
                  <c:v>1.0126461474539808E-12</c:v>
                </c:pt>
                <c:pt idx="356">
                  <c:v>6.3471730656043659E-13</c:v>
                </c:pt>
                <c:pt idx="357">
                  <c:v>3.9649369859791046E-13</c:v>
                </c:pt>
                <c:pt idx="358">
                  <c:v>2.4684569757638493E-13</c:v>
                </c:pt>
                <c:pt idx="359">
                  <c:v>1.5316098720007093E-13</c:v>
                </c:pt>
                <c:pt idx="360">
                  <c:v>9.4711796311078866E-14</c:v>
                </c:pt>
                <c:pt idx="361">
                  <c:v>5.8370486264650839E-14</c:v>
                </c:pt>
                <c:pt idx="362">
                  <c:v>3.5852204880891754E-14</c:v>
                </c:pt>
                <c:pt idx="363">
                  <c:v>2.1946827387804703E-14</c:v>
                </c:pt>
                <c:pt idx="364">
                  <c:v>1.3389394753675283E-14</c:v>
                </c:pt>
                <c:pt idx="365">
                  <c:v>8.1411070036065869E-15</c:v>
                </c:pt>
                <c:pt idx="366">
                  <c:v>4.9333201362516985E-15</c:v>
                </c:pt>
                <c:pt idx="367">
                  <c:v>2.9793975292251153E-15</c:v>
                </c:pt>
                <c:pt idx="368">
                  <c:v>1.7932916478913291E-15</c:v>
                </c:pt>
                <c:pt idx="369">
                  <c:v>1.0757385102908756E-15</c:v>
                </c:pt>
                <c:pt idx="370">
                  <c:v>6.4312563982697949E-16</c:v>
                </c:pt>
                <c:pt idx="371">
                  <c:v>3.831936022442765E-16</c:v>
                </c:pt>
                <c:pt idx="372">
                  <c:v>2.2754850790092272E-16</c:v>
                </c:pt>
                <c:pt idx="373">
                  <c:v>1.3466757866992593E-16</c:v>
                </c:pt>
                <c:pt idx="374">
                  <c:v>7.943015825706048E-17</c:v>
                </c:pt>
                <c:pt idx="375">
                  <c:v>4.6691854203999718E-17</c:v>
                </c:pt>
                <c:pt idx="376">
                  <c:v>2.7354584984248325E-17</c:v>
                </c:pt>
                <c:pt idx="377">
                  <c:v>1.5971748243045263E-17</c:v>
                </c:pt>
                <c:pt idx="378">
                  <c:v>9.2941162000694395E-18</c:v>
                </c:pt>
                <c:pt idx="379">
                  <c:v>5.390102899069906E-18</c:v>
                </c:pt>
                <c:pt idx="380">
                  <c:v>3.1154395599909336E-18</c:v>
                </c:pt>
                <c:pt idx="381">
                  <c:v>1.7946299877934488E-18</c:v>
                </c:pt>
                <c:pt idx="382">
                  <c:v>1.0303003003203038E-18</c:v>
                </c:pt>
                <c:pt idx="383">
                  <c:v>5.895030388612953E-19</c:v>
                </c:pt>
                <c:pt idx="384">
                  <c:v>3.3615655606178217E-19</c:v>
                </c:pt>
                <c:pt idx="385">
                  <c:v>1.9104269627911697E-19</c:v>
                </c:pt>
                <c:pt idx="386">
                  <c:v>1.0820631510917384E-19</c:v>
                </c:pt>
                <c:pt idx="387">
                  <c:v>6.1081274743570752E-20</c:v>
                </c:pt>
                <c:pt idx="388">
                  <c:v>3.4363460486996077E-20</c:v>
                </c:pt>
                <c:pt idx="389">
                  <c:v>1.9267217822170935E-20</c:v>
                </c:pt>
                <c:pt idx="390">
                  <c:v>1.0766497354611266E-20</c:v>
                </c:pt>
                <c:pt idx="391">
                  <c:v>5.9960215382792653E-21</c:v>
                </c:pt>
                <c:pt idx="392">
                  <c:v>3.3280147753732796E-21</c:v>
                </c:pt>
                <c:pt idx="393">
                  <c:v>1.8409441900300247E-21</c:v>
                </c:pt>
                <c:pt idx="394">
                  <c:v>1.0149141671937917E-21</c:v>
                </c:pt>
                <c:pt idx="395">
                  <c:v>5.5763666652284152E-22</c:v>
                </c:pt>
                <c:pt idx="396">
                  <c:v>3.0535613163088958E-22</c:v>
                </c:pt>
                <c:pt idx="397">
                  <c:v>1.6664614943712575E-22</c:v>
                </c:pt>
                <c:pt idx="398">
                  <c:v>9.0639444766177537E-23</c:v>
                </c:pt>
                <c:pt idx="399">
                  <c:v>4.9132912046537779E-23</c:v>
                </c:pt>
                <c:pt idx="400">
                  <c:v>2.6543677290667553E-23</c:v>
                </c:pt>
                <c:pt idx="401">
                  <c:v>1.429167026279308E-23</c:v>
                </c:pt>
                <c:pt idx="402">
                  <c:v>7.6689905338384935E-24</c:v>
                </c:pt>
                <c:pt idx="403">
                  <c:v>4.1013490403433862E-24</c:v>
                </c:pt>
                <c:pt idx="404">
                  <c:v>2.1859920359943097E-24</c:v>
                </c:pt>
                <c:pt idx="405">
                  <c:v>1.1611911975238947E-24</c:v>
                </c:pt>
                <c:pt idx="406">
                  <c:v>6.1474104311303948E-25</c:v>
                </c:pt>
                <c:pt idx="407">
                  <c:v>3.2435007268101545E-25</c:v>
                </c:pt>
                <c:pt idx="408">
                  <c:v>1.7055682569624808E-25</c:v>
                </c:pt>
                <c:pt idx="409">
                  <c:v>8.9383534646840841E-26</c:v>
                </c:pt>
                <c:pt idx="410">
                  <c:v>4.6685203902018721E-26</c:v>
                </c:pt>
                <c:pt idx="411">
                  <c:v>2.4301568785215734E-26</c:v>
                </c:pt>
                <c:pt idx="412">
                  <c:v>1.260731708392238E-26</c:v>
                </c:pt>
                <c:pt idx="413">
                  <c:v>6.5184502672209657E-27</c:v>
                </c:pt>
                <c:pt idx="414">
                  <c:v>3.3589176163688648E-27</c:v>
                </c:pt>
                <c:pt idx="415">
                  <c:v>1.7249942942366684E-27</c:v>
                </c:pt>
                <c:pt idx="416">
                  <c:v>8.8289547053227487E-28</c:v>
                </c:pt>
                <c:pt idx="417">
                  <c:v>4.503645828198478E-28</c:v>
                </c:pt>
                <c:pt idx="418">
                  <c:v>2.2895624080183594E-28</c:v>
                </c:pt>
                <c:pt idx="419">
                  <c:v>1.1600429178759414E-28</c:v>
                </c:pt>
                <c:pt idx="420">
                  <c:v>5.8577245157174526E-29</c:v>
                </c:pt>
                <c:pt idx="421">
                  <c:v>2.9479298496951514E-29</c:v>
                </c:pt>
                <c:pt idx="422">
                  <c:v>1.4785590064568408E-29</c:v>
                </c:pt>
                <c:pt idx="423">
                  <c:v>7.3908347583199533E-30</c:v>
                </c:pt>
                <c:pt idx="424">
                  <c:v>3.6819818145952199E-30</c:v>
                </c:pt>
                <c:pt idx="425">
                  <c:v>1.8281132688092092E-30</c:v>
                </c:pt>
                <c:pt idx="426">
                  <c:v>9.0460269573091945E-31</c:v>
                </c:pt>
                <c:pt idx="427">
                  <c:v>4.4611412009993538E-31</c:v>
                </c:pt>
                <c:pt idx="428">
                  <c:v>2.1926402208937949E-31</c:v>
                </c:pt>
                <c:pt idx="429">
                  <c:v>1.0740440619194185E-31</c:v>
                </c:pt>
                <c:pt idx="430">
                  <c:v>5.2433655390421915E-32</c:v>
                </c:pt>
                <c:pt idx="431">
                  <c:v>2.5511235248813539E-32</c:v>
                </c:pt>
                <c:pt idx="432">
                  <c:v>1.2370468700699244E-32</c:v>
                </c:pt>
                <c:pt idx="433">
                  <c:v>5.9782508885942954E-33</c:v>
                </c:pt>
                <c:pt idx="434">
                  <c:v>2.8793564681319074E-33</c:v>
                </c:pt>
                <c:pt idx="435">
                  <c:v>1.3821336699155385E-33</c:v>
                </c:pt>
                <c:pt idx="436">
                  <c:v>6.6120780952468395E-34</c:v>
                </c:pt>
                <c:pt idx="437">
                  <c:v>3.1525299192647487E-34</c:v>
                </c:pt>
                <c:pt idx="438">
                  <c:v>1.4980067649009546E-34</c:v>
                </c:pt>
                <c:pt idx="439">
                  <c:v>7.0941709136107187E-35</c:v>
                </c:pt>
                <c:pt idx="440">
                  <c:v>3.3482882216654492E-35</c:v>
                </c:pt>
                <c:pt idx="441">
                  <c:v>1.5749883220147455E-35</c:v>
                </c:pt>
                <c:pt idx="442">
                  <c:v>7.3835489076014711E-36</c:v>
                </c:pt>
                <c:pt idx="443">
                  <c:v>3.4497394005759909E-36</c:v>
                </c:pt>
                <c:pt idx="444">
                  <c:v>1.6063520690537227E-36</c:v>
                </c:pt>
                <c:pt idx="445">
                  <c:v>7.4546713234146756E-37</c:v>
                </c:pt>
                <c:pt idx="446">
                  <c:v>3.4478596455090141E-37</c:v>
                </c:pt>
                <c:pt idx="447">
                  <c:v>1.5892930040395135E-37</c:v>
                </c:pt>
                <c:pt idx="448">
                  <c:v>7.3011568764201992E-38</c:v>
                </c:pt>
                <c:pt idx="449">
                  <c:v>3.3428177798797693E-38</c:v>
                </c:pt>
                <c:pt idx="450">
                  <c:v>1.5253413442420487E-38</c:v>
                </c:pt>
                <c:pt idx="451">
                  <c:v>6.9367284797775856E-39</c:v>
                </c:pt>
                <c:pt idx="452">
                  <c:v>3.1439502428089673E-39</c:v>
                </c:pt>
                <c:pt idx="453">
                  <c:v>1.4201360361095725E-39</c:v>
                </c:pt>
                <c:pt idx="454">
                  <c:v>6.3931890450165487E-40</c:v>
                </c:pt>
                <c:pt idx="455">
                  <c:v>2.8683917217210456E-40</c:v>
                </c:pt>
                <c:pt idx="456">
                  <c:v>1.2826042934124618E-40</c:v>
                </c:pt>
                <c:pt idx="457">
                  <c:v>5.715842237067051E-41</c:v>
                </c:pt>
                <c:pt idx="458">
                  <c:v>2.5386398459901063E-41</c:v>
                </c:pt>
                <c:pt idx="459">
                  <c:v>1.1237126411896184E-41</c:v>
                </c:pt>
                <c:pt idx="460">
                  <c:v>4.9572720781730134E-42</c:v>
                </c:pt>
                <c:pt idx="461">
                  <c:v>2.1795335566440817E-42</c:v>
                </c:pt>
                <c:pt idx="462">
                  <c:v>9.5503146258568385E-43</c:v>
                </c:pt>
                <c:pt idx="463">
                  <c:v>4.1706631386099145E-43</c:v>
                </c:pt>
                <c:pt idx="464">
                  <c:v>1.8152057687420248E-43</c:v>
                </c:pt>
                <c:pt idx="465">
                  <c:v>7.8737192921692043E-44</c:v>
                </c:pt>
                <c:pt idx="466">
                  <c:v>3.4038256542235451E-44</c:v>
                </c:pt>
                <c:pt idx="467">
                  <c:v>1.4665200395059704E-44</c:v>
                </c:pt>
                <c:pt idx="468">
                  <c:v>6.2971206109333441E-45</c:v>
                </c:pt>
                <c:pt idx="469">
                  <c:v>2.6948173597379993E-45</c:v>
                </c:pt>
                <c:pt idx="470">
                  <c:v>1.1493438498019732E-45</c:v>
                </c:pt>
                <c:pt idx="471">
                  <c:v>4.8854427814046757E-46</c:v>
                </c:pt>
                <c:pt idx="472">
                  <c:v>2.0696228049035398E-46</c:v>
                </c:pt>
                <c:pt idx="473">
                  <c:v>8.7379948869482843E-47</c:v>
                </c:pt>
                <c:pt idx="474">
                  <c:v>3.6767634211463016E-47</c:v>
                </c:pt>
                <c:pt idx="475">
                  <c:v>1.5418882595538084E-47</c:v>
                </c:pt>
                <c:pt idx="476">
                  <c:v>6.4442656048529126E-48</c:v>
                </c:pt>
                <c:pt idx="477">
                  <c:v>2.684276672530783E-48</c:v>
                </c:pt>
                <c:pt idx="478">
                  <c:v>1.114331577632974E-48</c:v>
                </c:pt>
                <c:pt idx="479">
                  <c:v>4.6103607907828005E-49</c:v>
                </c:pt>
                <c:pt idx="480">
                  <c:v>1.9010288319438778E-49</c:v>
                </c:pt>
                <c:pt idx="481">
                  <c:v>7.8122441816306162E-50</c:v>
                </c:pt>
                <c:pt idx="482">
                  <c:v>3.1996039917893901E-50</c:v>
                </c:pt>
                <c:pt idx="483">
                  <c:v>1.3060204151233963E-50</c:v>
                </c:pt>
                <c:pt idx="484">
                  <c:v>5.3129657532451174E-51</c:v>
                </c:pt>
                <c:pt idx="485">
                  <c:v>2.1540579478997582E-51</c:v>
                </c:pt>
                <c:pt idx="486">
                  <c:v>8.7038432952641143E-52</c:v>
                </c:pt>
                <c:pt idx="487">
                  <c:v>3.5050810057251266E-52</c:v>
                </c:pt>
                <c:pt idx="488">
                  <c:v>1.406754685903138E-52</c:v>
                </c:pt>
                <c:pt idx="489">
                  <c:v>5.6269362727118914E-53</c:v>
                </c:pt>
                <c:pt idx="490">
                  <c:v>2.2431532122364803E-53</c:v>
                </c:pt>
                <c:pt idx="491">
                  <c:v>8.9120824177915272E-54</c:v>
                </c:pt>
                <c:pt idx="492">
                  <c:v>3.5288464834046606E-54</c:v>
                </c:pt>
                <c:pt idx="493">
                  <c:v>1.3925783913583091E-54</c:v>
                </c:pt>
                <c:pt idx="494">
                  <c:v>5.4769635853038913E-55</c:v>
                </c:pt>
                <c:pt idx="495">
                  <c:v>2.1468088157273921E-55</c:v>
                </c:pt>
                <c:pt idx="496">
                  <c:v>8.3864893857720847E-56</c:v>
                </c:pt>
                <c:pt idx="497">
                  <c:v>3.2651290310834733E-56</c:v>
                </c:pt>
                <c:pt idx="498">
                  <c:v>1.2669334717323887E-56</c:v>
                </c:pt>
                <c:pt idx="499">
                  <c:v>4.8993739303537723E-57</c:v>
                </c:pt>
                <c:pt idx="500">
                  <c:v>1.888255154449581E-57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101-4390-808C-2320BFA13F81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Oxygen!$L$12:$L$1113</c:f>
              <c:numCache>
                <c:formatCode>General</c:formatCode>
                <c:ptCount val="1102"/>
                <c:pt idx="0">
                  <c:v>2.74487427088809</c:v>
                </c:pt>
                <c:pt idx="1">
                  <c:v>-13.198612005228256</c:v>
                </c:pt>
                <c:pt idx="2">
                  <c:v>14.857901718655626</c:v>
                </c:pt>
                <c:pt idx="3">
                  <c:v>-1.0855845574607201</c:v>
                </c:pt>
                <c:pt idx="4">
                  <c:v>6.9709291664230477</c:v>
                </c:pt>
                <c:pt idx="5">
                  <c:v>3.0274428903067019</c:v>
                </c:pt>
                <c:pt idx="6">
                  <c:v>25.083956614190356</c:v>
                </c:pt>
                <c:pt idx="7">
                  <c:v>4.1404703380741239</c:v>
                </c:pt>
                <c:pt idx="8">
                  <c:v>16.196984061957778</c:v>
                </c:pt>
                <c:pt idx="9">
                  <c:v>18.253497785841546</c:v>
                </c:pt>
                <c:pt idx="10">
                  <c:v>-17.6899884902748</c:v>
                </c:pt>
                <c:pt idx="11">
                  <c:v>49.366525233607831</c:v>
                </c:pt>
                <c:pt idx="12">
                  <c:v>5.4230389574914852</c:v>
                </c:pt>
                <c:pt idx="13">
                  <c:v>15.479552681375139</c:v>
                </c:pt>
                <c:pt idx="14">
                  <c:v>26.536066405258907</c:v>
                </c:pt>
                <c:pt idx="15">
                  <c:v>-13.407419870857439</c:v>
                </c:pt>
                <c:pt idx="16">
                  <c:v>57.649093853026329</c:v>
                </c:pt>
                <c:pt idx="17">
                  <c:v>-3.2943924230900175</c:v>
                </c:pt>
                <c:pt idx="18">
                  <c:v>26.762121300793638</c:v>
                </c:pt>
                <c:pt idx="19">
                  <c:v>12.818635024677404</c:v>
                </c:pt>
                <c:pt idx="20">
                  <c:v>-15.124851251438944</c:v>
                </c:pt>
                <c:pt idx="21">
                  <c:v>16.931662472444934</c:v>
                </c:pt>
                <c:pt idx="22">
                  <c:v>9.9881761963285829</c:v>
                </c:pt>
                <c:pt idx="23">
                  <c:v>21.044689920212232</c:v>
                </c:pt>
                <c:pt idx="24">
                  <c:v>-20.898796355904015</c:v>
                </c:pt>
                <c:pt idx="25">
                  <c:v>2.1577173679796191</c:v>
                </c:pt>
                <c:pt idx="26">
                  <c:v>57.214231091863354</c:v>
                </c:pt>
                <c:pt idx="27">
                  <c:v>-3.7292551842530464</c:v>
                </c:pt>
                <c:pt idx="28">
                  <c:v>8.3272585396305203</c:v>
                </c:pt>
                <c:pt idx="29">
                  <c:v>-3.6162277364858535</c:v>
                </c:pt>
                <c:pt idx="30">
                  <c:v>2.4402859873975742</c:v>
                </c:pt>
                <c:pt idx="31">
                  <c:v>31.496799711280978</c:v>
                </c:pt>
                <c:pt idx="32">
                  <c:v>-14.446686564835945</c:v>
                </c:pt>
                <c:pt idx="33">
                  <c:v>17.609827159045764</c:v>
                </c:pt>
                <c:pt idx="34">
                  <c:v>16.666340882927962</c:v>
                </c:pt>
                <c:pt idx="35">
                  <c:v>18.722854606809317</c:v>
                </c:pt>
                <c:pt idx="36">
                  <c:v>-4.2206316693105332</c:v>
                </c:pt>
                <c:pt idx="37">
                  <c:v>7.835882054567449</c:v>
                </c:pt>
                <c:pt idx="38">
                  <c:v>2.8923957784423551</c:v>
                </c:pt>
                <c:pt idx="39">
                  <c:v>-4.0510904976877891</c:v>
                </c:pt>
                <c:pt idx="40">
                  <c:v>11.005423226174456</c:v>
                </c:pt>
                <c:pt idx="41">
                  <c:v>-6.9380630499747724</c:v>
                </c:pt>
                <c:pt idx="42">
                  <c:v>-2.8815493261421419</c:v>
                </c:pt>
                <c:pt idx="43">
                  <c:v>1.1749643976632642</c:v>
                </c:pt>
                <c:pt idx="44">
                  <c:v>-4.7685218785730168</c:v>
                </c:pt>
                <c:pt idx="45">
                  <c:v>8.287991845127701</c:v>
                </c:pt>
                <c:pt idx="46">
                  <c:v>-4.6554944312666029</c:v>
                </c:pt>
                <c:pt idx="47">
                  <c:v>-5.5989807078041833</c:v>
                </c:pt>
                <c:pt idx="48">
                  <c:v>3.457533015443671</c:v>
                </c:pt>
                <c:pt idx="49">
                  <c:v>20.514046738370617</c:v>
                </c:pt>
                <c:pt idx="50">
                  <c:v>10.570560460819886</c:v>
                </c:pt>
                <c:pt idx="51">
                  <c:v>-13.37292581743953</c:v>
                </c:pt>
                <c:pt idx="52">
                  <c:v>25.683587903252896</c:v>
                </c:pt>
                <c:pt idx="53">
                  <c:v>24.740101622401198</c:v>
                </c:pt>
                <c:pt idx="54">
                  <c:v>2.7966153392820541</c:v>
                </c:pt>
                <c:pt idx="55">
                  <c:v>2.8531290528445541</c:v>
                </c:pt>
                <c:pt idx="56">
                  <c:v>-11.09035723842843</c:v>
                </c:pt>
                <c:pt idx="57">
                  <c:v>7.966156463272025</c:v>
                </c:pt>
                <c:pt idx="58">
                  <c:v>7.022670154800247</c:v>
                </c:pt>
                <c:pt idx="59">
                  <c:v>3.0791838316537854</c:v>
                </c:pt>
                <c:pt idx="60">
                  <c:v>-1.864302512587324</c:v>
                </c:pt>
                <c:pt idx="61">
                  <c:v>-18.807788887045284</c:v>
                </c:pt>
                <c:pt idx="62">
                  <c:v>-12.751275304633593</c:v>
                </c:pt>
                <c:pt idx="63">
                  <c:v>24.305238216433246</c:v>
                </c:pt>
                <c:pt idx="64">
                  <c:v>26.361751650556489</c:v>
                </c:pt>
                <c:pt idx="65">
                  <c:v>16.418264961892973</c:v>
                </c:pt>
                <c:pt idx="66">
                  <c:v>-3.5252218995631224</c:v>
                </c:pt>
                <c:pt idx="67">
                  <c:v>6.5312909966806174</c:v>
                </c:pt>
                <c:pt idx="68">
                  <c:v>0.58780355436320542</c:v>
                </c:pt>
                <c:pt idx="69">
                  <c:v>1.6443156406625261</c:v>
                </c:pt>
                <c:pt idx="70">
                  <c:v>10.700827072984739</c:v>
                </c:pt>
                <c:pt idx="71">
                  <c:v>5.7573376012380635</c:v>
                </c:pt>
                <c:pt idx="72">
                  <c:v>10.813846884148132</c:v>
                </c:pt>
                <c:pt idx="73">
                  <c:v>-1.1296455422636362</c:v>
                </c:pt>
                <c:pt idx="74">
                  <c:v>-32.073140306458846</c:v>
                </c:pt>
                <c:pt idx="75">
                  <c:v>-18.016638256527919</c:v>
                </c:pt>
                <c:pt idx="76">
                  <c:v>21.039859467316408</c:v>
                </c:pt>
                <c:pt idx="77">
                  <c:v>6.096351337838632</c:v>
                </c:pt>
                <c:pt idx="78">
                  <c:v>21.152835317066909</c:v>
                </c:pt>
                <c:pt idx="79">
                  <c:v>-2.7906913043226527</c:v>
                </c:pt>
                <c:pt idx="80">
                  <c:v>3.2657678853726022</c:v>
                </c:pt>
                <c:pt idx="81">
                  <c:v>6.322208151612803</c:v>
                </c:pt>
                <c:pt idx="82">
                  <c:v>6.3786232710413477</c:v>
                </c:pt>
                <c:pt idx="83">
                  <c:v>-23.564994905733013</c:v>
                </c:pt>
                <c:pt idx="84">
                  <c:v>-43.508657009725724</c:v>
                </c:pt>
                <c:pt idx="85">
                  <c:v>-0.4523768565160235</c:v>
                </c:pt>
                <c:pt idx="86">
                  <c:v>-9.3961723317060244</c:v>
                </c:pt>
                <c:pt idx="87">
                  <c:v>-1.3400665013519519</c:v>
                </c:pt>
                <c:pt idx="88">
                  <c:v>-2.2840889983102439</c:v>
                </c:pt>
                <c:pt idx="89">
                  <c:v>30.771722254749758</c:v>
                </c:pt>
                <c:pt idx="90">
                  <c:v>-10.172681086348184</c:v>
                </c:pt>
                <c:pt idx="91">
                  <c:v>-18.117360412469349</c:v>
                </c:pt>
                <c:pt idx="92">
                  <c:v>12.937606620945914</c:v>
                </c:pt>
                <c:pt idx="93">
                  <c:v>-9.0078778319864963</c:v>
                </c:pt>
                <c:pt idx="94">
                  <c:v>30.046063425581341</c:v>
                </c:pt>
                <c:pt idx="95">
                  <c:v>6.0992768732010889</c:v>
                </c:pt>
                <c:pt idx="96">
                  <c:v>-8.848428653039365</c:v>
                </c:pt>
                <c:pt idx="97">
                  <c:v>-0.79729024762679512</c:v>
                </c:pt>
                <c:pt idx="98">
                  <c:v>-6.7476008011777688</c:v>
                </c:pt>
                <c:pt idx="99">
                  <c:v>15.300279315032205</c:v>
                </c:pt>
                <c:pt idx="100">
                  <c:v>-11.654091517708968</c:v>
                </c:pt>
                <c:pt idx="101">
                  <c:v>1.3887477004713034</c:v>
                </c:pt>
                <c:pt idx="102">
                  <c:v>17.42814178230784</c:v>
                </c:pt>
                <c:pt idx="103">
                  <c:v>-27.536702445065867</c:v>
                </c:pt>
                <c:pt idx="104">
                  <c:v>-26.506741264193163</c:v>
                </c:pt>
                <c:pt idx="105">
                  <c:v>19.516877144280578</c:v>
                </c:pt>
                <c:pt idx="106">
                  <c:v>-9.4672200880270001</c:v>
                </c:pt>
                <c:pt idx="107">
                  <c:v>4.5393323664683765</c:v>
                </c:pt>
                <c:pt idx="108">
                  <c:v>-15.465403714199544</c:v>
                </c:pt>
                <c:pt idx="109">
                  <c:v>-6.4837167424983608</c:v>
                </c:pt>
                <c:pt idx="110">
                  <c:v>3.4817029277911669</c:v>
                </c:pt>
                <c:pt idx="111">
                  <c:v>34.427705995586102</c:v>
                </c:pt>
                <c:pt idx="112">
                  <c:v>-9.6493781058253081</c:v>
                </c:pt>
                <c:pt idx="113">
                  <c:v>12.246191212018381</c:v>
                </c:pt>
                <c:pt idx="114">
                  <c:v>2.1094930342792586</c:v>
                </c:pt>
                <c:pt idx="115">
                  <c:v>1.9348675388345808</c:v>
                </c:pt>
                <c:pt idx="116">
                  <c:v>22.715834354574444</c:v>
                </c:pt>
                <c:pt idx="117">
                  <c:v>-11.55499261516321</c:v>
                </c:pt>
                <c:pt idx="118">
                  <c:v>-0.88599298691227757</c:v>
                </c:pt>
                <c:pt idx="119">
                  <c:v>-16.286629161329923</c:v>
                </c:pt>
                <c:pt idx="120">
                  <c:v>-2.7675356661546426</c:v>
                </c:pt>
                <c:pt idx="121">
                  <c:v>-11.34060693555606</c:v>
                </c:pt>
                <c:pt idx="122">
                  <c:v>-39.019081630730575</c:v>
                </c:pt>
                <c:pt idx="123">
                  <c:v>5.182378641121236</c:v>
                </c:pt>
                <c:pt idx="124">
                  <c:v>0.24761858613585108</c:v>
                </c:pt>
                <c:pt idx="125">
                  <c:v>-13.841070949509891</c:v>
                </c:pt>
                <c:pt idx="126">
                  <c:v>14.897000183592866</c:v>
                </c:pt>
                <c:pt idx="127">
                  <c:v>14.440890845954945</c:v>
                </c:pt>
                <c:pt idx="128">
                  <c:v>5.7680172574495288</c:v>
                </c:pt>
                <c:pt idx="129">
                  <c:v>6.8541639087744901</c:v>
                </c:pt>
                <c:pt idx="130">
                  <c:v>61.673519716388441</c:v>
                </c:pt>
                <c:pt idx="131">
                  <c:v>-27.801257718281438</c:v>
                </c:pt>
                <c:pt idx="132">
                  <c:v>-9.5989470867633635</c:v>
                </c:pt>
                <c:pt idx="133">
                  <c:v>10.250364780429756</c:v>
                </c:pt>
                <c:pt idx="134">
                  <c:v>27.715446191123764</c:v>
                </c:pt>
                <c:pt idx="135">
                  <c:v>28.764120518088951</c:v>
                </c:pt>
                <c:pt idx="136">
                  <c:v>0.36350375181983452</c:v>
                </c:pt>
                <c:pt idx="137">
                  <c:v>19.480280031009229</c:v>
                </c:pt>
                <c:pt idx="138">
                  <c:v>-18.918985190787048</c:v>
                </c:pt>
                <c:pt idx="139">
                  <c:v>9.1325045700395364</c:v>
                </c:pt>
                <c:pt idx="140">
                  <c:v>46.602161217377677</c:v>
                </c:pt>
                <c:pt idx="141">
                  <c:v>21.458428460141846</c:v>
                </c:pt>
                <c:pt idx="142">
                  <c:v>5.671226702232758</c:v>
                </c:pt>
                <c:pt idx="143">
                  <c:v>-23.787577843892606</c:v>
                </c:pt>
                <c:pt idx="144">
                  <c:v>-8.9436848556314317</c:v>
                </c:pt>
                <c:pt idx="145">
                  <c:v>-7.8198581396076179</c:v>
                </c:pt>
                <c:pt idx="146">
                  <c:v>-1.435416765930654</c:v>
                </c:pt>
                <c:pt idx="147">
                  <c:v>21.194274026930742</c:v>
                </c:pt>
                <c:pt idx="148">
                  <c:v>-43.941695143589101</c:v>
                </c:pt>
                <c:pt idx="149">
                  <c:v>-34.849290452775762</c:v>
                </c:pt>
                <c:pt idx="150">
                  <c:v>-14.52906997368143</c:v>
                </c:pt>
                <c:pt idx="151">
                  <c:v>4.0242509264791977</c:v>
                </c:pt>
                <c:pt idx="152">
                  <c:v>4.82219613651651</c:v>
                </c:pt>
                <c:pt idx="153">
                  <c:v>3.8828797321165212</c:v>
                </c:pt>
                <c:pt idx="154">
                  <c:v>23.231304034401518</c:v>
                </c:pt>
                <c:pt idx="155">
                  <c:v>-1.1004020409079658</c:v>
                </c:pt>
                <c:pt idx="156">
                  <c:v>-5.0728106662771211</c:v>
                </c:pt>
                <c:pt idx="157">
                  <c:v>-24.639094545054093</c:v>
                </c:pt>
                <c:pt idx="158">
                  <c:v>17.254996825179262</c:v>
                </c:pt>
                <c:pt idx="159">
                  <c:v>-25.328920262182294</c:v>
                </c:pt>
                <c:pt idx="160">
                  <c:v>15.677994158925685</c:v>
                </c:pt>
                <c:pt idx="161">
                  <c:v>27.351574183184368</c:v>
                </c:pt>
                <c:pt idx="162">
                  <c:v>2.7743292112305085</c:v>
                </c:pt>
                <c:pt idx="163">
                  <c:v>-6.9649650906003444</c:v>
                </c:pt>
                <c:pt idx="164">
                  <c:v>5.2282339740744419</c:v>
                </c:pt>
                <c:pt idx="165">
                  <c:v>27.453647730415923</c:v>
                </c:pt>
                <c:pt idx="166">
                  <c:v>11.815500661093722</c:v>
                </c:pt>
                <c:pt idx="167">
                  <c:v>0.42176109449616206</c:v>
                </c:pt>
                <c:pt idx="168">
                  <c:v>-11.616697535770186</c:v>
                </c:pt>
                <c:pt idx="169">
                  <c:v>-2.1870091720037408</c:v>
                </c:pt>
                <c:pt idx="170">
                  <c:v>17.824705654001718</c:v>
                </c:pt>
                <c:pt idx="171">
                  <c:v>-56.467697725875837</c:v>
                </c:pt>
                <c:pt idx="172">
                  <c:v>32.048525828912489</c:v>
                </c:pt>
                <c:pt idx="173">
                  <c:v>-23.516112020390324</c:v>
                </c:pt>
                <c:pt idx="174">
                  <c:v>-9.0544809041047074</c:v>
                </c:pt>
                <c:pt idx="175">
                  <c:v>41.53601001091738</c:v>
                </c:pt>
                <c:pt idx="176">
                  <c:v>-10.647741280481455</c:v>
                </c:pt>
                <c:pt idx="177">
                  <c:v>-35.515661476343098</c:v>
                </c:pt>
                <c:pt idx="178">
                  <c:v>50.01440505017888</c:v>
                </c:pt>
                <c:pt idx="179">
                  <c:v>-80.984339786276678</c:v>
                </c:pt>
                <c:pt idx="180">
                  <c:v>23.551391517795309</c:v>
                </c:pt>
                <c:pt idx="181">
                  <c:v>24.674105024632581</c:v>
                </c:pt>
                <c:pt idx="182">
                  <c:v>-27.575230169534279</c:v>
                </c:pt>
                <c:pt idx="183">
                  <c:v>-11.167809074607135</c:v>
                </c:pt>
                <c:pt idx="184">
                  <c:v>21.912525870460854</c:v>
                </c:pt>
                <c:pt idx="185">
                  <c:v>6.6689587861681048</c:v>
                </c:pt>
                <c:pt idx="186">
                  <c:v>24.0915427283702</c:v>
                </c:pt>
                <c:pt idx="187">
                  <c:v>40.157218662316154</c:v>
                </c:pt>
                <c:pt idx="188">
                  <c:v>13.830015987252295</c:v>
                </c:pt>
                <c:pt idx="189">
                  <c:v>5.0614359816200931</c:v>
                </c:pt>
                <c:pt idx="190">
                  <c:v>29.791015728751177</c:v>
                </c:pt>
                <c:pt idx="191">
                  <c:v>-17.052933859901941</c:v>
                </c:pt>
                <c:pt idx="192">
                  <c:v>-4.5524262566849529</c:v>
                </c:pt>
                <c:pt idx="193">
                  <c:v>-6.7987479386684981</c:v>
                </c:pt>
                <c:pt idx="194">
                  <c:v>3.1087248071710292</c:v>
                </c:pt>
                <c:pt idx="195">
                  <c:v>-10.93618012502634</c:v>
                </c:pt>
                <c:pt idx="196">
                  <c:v>-15.045049660424525</c:v>
                </c:pt>
                <c:pt idx="197">
                  <c:v>-11.333443516289663</c:v>
                </c:pt>
                <c:pt idx="198">
                  <c:v>15.080581336083242</c:v>
                </c:pt>
                <c:pt idx="199">
                  <c:v>4.0779513919220562</c:v>
                </c:pt>
                <c:pt idx="200">
                  <c:v>-38.459965869782422</c:v>
                </c:pt>
                <c:pt idx="201">
                  <c:v>-22.649955343378679</c:v>
                </c:pt>
                <c:pt idx="202">
                  <c:v>33.394375266725319</c:v>
                </c:pt>
                <c:pt idx="203">
                  <c:v>-10.436176103039315</c:v>
                </c:pt>
                <c:pt idx="204">
                  <c:v>-10.245299754107691</c:v>
                </c:pt>
                <c:pt idx="205">
                  <c:v>-31.130208293261717</c:v>
                </c:pt>
                <c:pt idx="206">
                  <c:v>0.81917505006651936</c:v>
                </c:pt>
                <c:pt idx="207">
                  <c:v>-13.479136097098831</c:v>
                </c:pt>
                <c:pt idx="208">
                  <c:v>-16.098713648126818</c:v>
                </c:pt>
                <c:pt idx="209">
                  <c:v>26.895591319612095</c:v>
                </c:pt>
                <c:pt idx="210">
                  <c:v>-22.55221341802303</c:v>
                </c:pt>
                <c:pt idx="211">
                  <c:v>-20.489284724502454</c:v>
                </c:pt>
                <c:pt idx="212">
                  <c:v>64.045881391036289</c:v>
                </c:pt>
                <c:pt idx="213">
                  <c:v>-5.9768620792910951</c:v>
                </c:pt>
                <c:pt idx="214">
                  <c:v>-27.579746021761764</c:v>
                </c:pt>
                <c:pt idx="215">
                  <c:v>61.2223792562379</c:v>
                </c:pt>
                <c:pt idx="216">
                  <c:v>11.421425597608476</c:v>
                </c:pt>
                <c:pt idx="217">
                  <c:v>43.015386218194635</c:v>
                </c:pt>
                <c:pt idx="218">
                  <c:v>13.007613241844354</c:v>
                </c:pt>
                <c:pt idx="219">
                  <c:v>2.4060737245550285</c:v>
                </c:pt>
                <c:pt idx="220">
                  <c:v>-12.777396696123219</c:v>
                </c:pt>
                <c:pt idx="221">
                  <c:v>23.47217508531827</c:v>
                </c:pt>
                <c:pt idx="222">
                  <c:v>16.172199444928737</c:v>
                </c:pt>
                <c:pt idx="223">
                  <c:v>-31.658131816759237</c:v>
                </c:pt>
                <c:pt idx="224">
                  <c:v>-21.998445997500937</c:v>
                </c:pt>
                <c:pt idx="225">
                  <c:v>-16.827726305978132</c:v>
                </c:pt>
                <c:pt idx="226">
                  <c:v>-8.1247791872645649</c:v>
                </c:pt>
                <c:pt idx="227">
                  <c:v>-16.86862893509732</c:v>
                </c:pt>
                <c:pt idx="228">
                  <c:v>14.961161226532965</c:v>
                </c:pt>
                <c:pt idx="229">
                  <c:v>-9.6157597914211408</c:v>
                </c:pt>
                <c:pt idx="230">
                  <c:v>-15.580711054304729</c:v>
                </c:pt>
                <c:pt idx="231">
                  <c:v>-14.91609584954027</c:v>
                </c:pt>
                <c:pt idx="232">
                  <c:v>3.3945396679190765</c:v>
                </c:pt>
                <c:pt idx="233">
                  <c:v>-32.633501802803181</c:v>
                </c:pt>
                <c:pt idx="234">
                  <c:v>7.013965523222879</c:v>
                </c:pt>
                <c:pt idx="235">
                  <c:v>4.3500790948875476</c:v>
                </c:pt>
                <c:pt idx="236">
                  <c:v>-14.612977213008385</c:v>
                </c:pt>
                <c:pt idx="237">
                  <c:v>3.1361399483041055</c:v>
                </c:pt>
                <c:pt idx="238">
                  <c:v>28.608057334245679</c:v>
                </c:pt>
                <c:pt idx="239">
                  <c:v>16.81281320330168</c:v>
                </c:pt>
                <c:pt idx="240">
                  <c:v>0.75998367851042303</c:v>
                </c:pt>
                <c:pt idx="241">
                  <c:v>-5.5411976076756915</c:v>
                </c:pt>
                <c:pt idx="242">
                  <c:v>-2.0817305986781776</c:v>
                </c:pt>
                <c:pt idx="243">
                  <c:v>-7.852753662783595</c:v>
                </c:pt>
                <c:pt idx="244">
                  <c:v>-4.845464285543791</c:v>
                </c:pt>
                <c:pt idx="245">
                  <c:v>6.9489432134328766</c:v>
                </c:pt>
                <c:pt idx="246">
                  <c:v>5.5393225757999964</c:v>
                </c:pt>
                <c:pt idx="247">
                  <c:v>-24.065396533968627</c:v>
                </c:pt>
                <c:pt idx="248">
                  <c:v>5.1438032591732821</c:v>
                </c:pt>
                <c:pt idx="249">
                  <c:v>8.1760242006507156</c:v>
                </c:pt>
                <c:pt idx="250">
                  <c:v>-0.95956225023941322</c:v>
                </c:pt>
                <c:pt idx="251">
                  <c:v>-12.253741833454811</c:v>
                </c:pt>
                <c:pt idx="252">
                  <c:v>-4.6972924605381241</c:v>
                </c:pt>
                <c:pt idx="253">
                  <c:v>6.7189744895020507</c:v>
                </c:pt>
                <c:pt idx="254">
                  <c:v>8.0041687372515753</c:v>
                </c:pt>
                <c:pt idx="255">
                  <c:v>-19.832726402992371</c:v>
                </c:pt>
                <c:pt idx="256">
                  <c:v>-7.782901717109838</c:v>
                </c:pt>
                <c:pt idx="257">
                  <c:v>16.162231688023404</c:v>
                </c:pt>
                <c:pt idx="258">
                  <c:v>19.010999046938615</c:v>
                </c:pt>
                <c:pt idx="259">
                  <c:v>-28.228577375623018</c:v>
                </c:pt>
                <c:pt idx="260">
                  <c:v>2.4511873039275005</c:v>
                </c:pt>
                <c:pt idx="261">
                  <c:v>-0.94238831298799974</c:v>
                </c:pt>
                <c:pt idx="262">
                  <c:v>18.597625065544911</c:v>
                </c:pt>
                <c:pt idx="263">
                  <c:v>-16.922249593553783</c:v>
                </c:pt>
                <c:pt idx="264">
                  <c:v>11.504093287865306</c:v>
                </c:pt>
                <c:pt idx="265">
                  <c:v>14.882336558604894</c:v>
                </c:pt>
                <c:pt idx="266">
                  <c:v>31.217740354966164</c:v>
                </c:pt>
                <c:pt idx="267">
                  <c:v>32.515147003339976</c:v>
                </c:pt>
                <c:pt idx="268">
                  <c:v>-27.221009738976242</c:v>
                </c:pt>
                <c:pt idx="269">
                  <c:v>14.013308299923562</c:v>
                </c:pt>
                <c:pt idx="270">
                  <c:v>15.221759815309998</c:v>
                </c:pt>
                <c:pt idx="271">
                  <c:v>21.407642641269476</c:v>
                </c:pt>
                <c:pt idx="272">
                  <c:v>-17.426085727436433</c:v>
                </c:pt>
                <c:pt idx="273">
                  <c:v>-1.2767862743902612</c:v>
                </c:pt>
                <c:pt idx="274">
                  <c:v>22.857884215733893</c:v>
                </c:pt>
                <c:pt idx="275">
                  <c:v>3.9799961804345774</c:v>
                </c:pt>
                <c:pt idx="276">
                  <c:v>-1.908629763950737</c:v>
                </c:pt>
                <c:pt idx="277">
                  <c:v>8.1935997152338569</c:v>
                </c:pt>
                <c:pt idx="278">
                  <c:v>-22.711927507114986</c:v>
                </c:pt>
                <c:pt idx="279">
                  <c:v>9.3759918664086381</c:v>
                </c:pt>
                <c:pt idx="280">
                  <c:v>20.458396311348892</c:v>
                </c:pt>
                <c:pt idx="281">
                  <c:v>-4.4638220159736246</c:v>
                </c:pt>
                <c:pt idx="282">
                  <c:v>8.6100998883467827</c:v>
                </c:pt>
                <c:pt idx="283">
                  <c:v>-13.319188336170525</c:v>
                </c:pt>
                <c:pt idx="284">
                  <c:v>9.748863986034257</c:v>
                </c:pt>
                <c:pt idx="285">
                  <c:v>-5.1852784010333579</c:v>
                </c:pt>
                <c:pt idx="286">
                  <c:v>-13.121224978058782</c:v>
                </c:pt>
                <c:pt idx="287">
                  <c:v>6.9413509911764599</c:v>
                </c:pt>
                <c:pt idx="288">
                  <c:v>-1.9972782904981068</c:v>
                </c:pt>
                <c:pt idx="289">
                  <c:v>-4.9368870134614546</c:v>
                </c:pt>
                <c:pt idx="290">
                  <c:v>8.1227113570945555</c:v>
                </c:pt>
                <c:pt idx="291">
                  <c:v>13.181670267855823</c:v>
                </c:pt>
                <c:pt idx="292">
                  <c:v>13.240115422298732</c:v>
                </c:pt>
                <c:pt idx="293">
                  <c:v>3.2981493715889791</c:v>
                </c:pt>
                <c:pt idx="294">
                  <c:v>-7.644144564455285</c:v>
                </c:pt>
                <c:pt idx="295">
                  <c:v>-27.586698967069317</c:v>
                </c:pt>
                <c:pt idx="296">
                  <c:v>-12.529459505226708</c:v>
                </c:pt>
                <c:pt idx="297">
                  <c:v>5.5276174283636612</c:v>
                </c:pt>
                <c:pt idx="298">
                  <c:v>19.584566693386119</c:v>
                </c:pt>
                <c:pt idx="299">
                  <c:v>-22.358583954635584</c:v>
                </c:pt>
                <c:pt idx="300">
                  <c:v>3.6981874955843539</c:v>
                </c:pt>
                <c:pt idx="301">
                  <c:v>-15.245101569172528</c:v>
                </c:pt>
                <c:pt idx="302">
                  <c:v>0.81156253085037611</c:v>
                </c:pt>
                <c:pt idx="303">
                  <c:v>-45.131809483475735</c:v>
                </c:pt>
                <c:pt idx="304">
                  <c:v>-34.075209243001083</c:v>
                </c:pt>
                <c:pt idx="305">
                  <c:v>-4.01863023985839</c:v>
                </c:pt>
                <c:pt idx="306">
                  <c:v>-11.962067433142986</c:v>
                </c:pt>
                <c:pt idx="307">
                  <c:v>-14.905516933326719</c:v>
                </c:pt>
                <c:pt idx="308">
                  <c:v>-26.848975750833137</c:v>
                </c:pt>
                <c:pt idx="309">
                  <c:v>-16.792441596626606</c:v>
                </c:pt>
                <c:pt idx="310">
                  <c:v>-3.7359127247610884</c:v>
                </c:pt>
                <c:pt idx="311">
                  <c:v>-42.679387808607316</c:v>
                </c:pt>
                <c:pt idx="312">
                  <c:v>19.377134156020816</c:v>
                </c:pt>
                <c:pt idx="313">
                  <c:v>-17.566346073644958</c:v>
                </c:pt>
                <c:pt idx="314">
                  <c:v>-19.509827928753189</c:v>
                </c:pt>
                <c:pt idx="315">
                  <c:v>-10.453310983579847</c:v>
                </c:pt>
                <c:pt idx="316">
                  <c:v>-11.396794920714839</c:v>
                </c:pt>
                <c:pt idx="317">
                  <c:v>-30.340279504391567</c:v>
                </c:pt>
                <c:pt idx="318">
                  <c:v>-24.283764560142775</c:v>
                </c:pt>
                <c:pt idx="319">
                  <c:v>-10.227249959345141</c:v>
                </c:pt>
                <c:pt idx="320">
                  <c:v>-3.17073560752304</c:v>
                </c:pt>
                <c:pt idx="321">
                  <c:v>-13.114221435545213</c:v>
                </c:pt>
                <c:pt idx="322">
                  <c:v>-28.057707393010709</c:v>
                </c:pt>
                <c:pt idx="323">
                  <c:v>2.9988065566889461</c:v>
                </c:pt>
                <c:pt idx="324">
                  <c:v>14.055320440046636</c:v>
                </c:pt>
                <c:pt idx="325">
                  <c:v>-15.888165723836961</c:v>
                </c:pt>
                <c:pt idx="326">
                  <c:v>-27.831651921240375</c:v>
                </c:pt>
                <c:pt idx="327">
                  <c:v>1.2248618576569263</c:v>
                </c:pt>
                <c:pt idx="328">
                  <c:v>25.281375619857496</c:v>
                </c:pt>
                <c:pt idx="329">
                  <c:v>31.337889370336864</c:v>
                </c:pt>
                <c:pt idx="330">
                  <c:v>5.3944031126167094</c:v>
                </c:pt>
                <c:pt idx="331">
                  <c:v>8.4509168491811284</c:v>
                </c:pt>
                <c:pt idx="332">
                  <c:v>31.507430581775797</c:v>
                </c:pt>
                <c:pt idx="333">
                  <c:v>24.563944311622674</c:v>
                </c:pt>
                <c:pt idx="334">
                  <c:v>6.6204580395746273</c:v>
                </c:pt>
                <c:pt idx="335">
                  <c:v>6.6769717662240868</c:v>
                </c:pt>
                <c:pt idx="336">
                  <c:v>16.733485491981636</c:v>
                </c:pt>
                <c:pt idx="337">
                  <c:v>52.789999217130635</c:v>
                </c:pt>
                <c:pt idx="338">
                  <c:v>14.846512941865628</c:v>
                </c:pt>
                <c:pt idx="339">
                  <c:v>57.903026666320265</c:v>
                </c:pt>
                <c:pt idx="340">
                  <c:v>25.959540390585396</c:v>
                </c:pt>
                <c:pt idx="341">
                  <c:v>27.016054114722074</c:v>
                </c:pt>
                <c:pt idx="342">
                  <c:v>19.072567838774329</c:v>
                </c:pt>
                <c:pt idx="343">
                  <c:v>15.129081562769494</c:v>
                </c:pt>
                <c:pt idx="344">
                  <c:v>2.1855952867268726</c:v>
                </c:pt>
                <c:pt idx="345">
                  <c:v>39.242109010658801</c:v>
                </c:pt>
                <c:pt idx="346">
                  <c:v>41.298622734574174</c:v>
                </c:pt>
                <c:pt idx="347">
                  <c:v>24.355136458478444</c:v>
                </c:pt>
                <c:pt idx="348">
                  <c:v>61.411650182375503</c:v>
                </c:pt>
                <c:pt idx="349">
                  <c:v>8.4681639062679501</c:v>
                </c:pt>
                <c:pt idx="350">
                  <c:v>26.52467763015721</c:v>
                </c:pt>
                <c:pt idx="351">
                  <c:v>45.581191354044584</c:v>
                </c:pt>
                <c:pt idx="352">
                  <c:v>22.637705077930555</c:v>
                </c:pt>
                <c:pt idx="353">
                  <c:v>31.694218801815687</c:v>
                </c:pt>
                <c:pt idx="354">
                  <c:v>14.750732525700396</c:v>
                </c:pt>
                <c:pt idx="355">
                  <c:v>35.807246249584644</c:v>
                </c:pt>
                <c:pt idx="356">
                  <c:v>50.863759973468795</c:v>
                </c:pt>
                <c:pt idx="357">
                  <c:v>41.920273697352684</c:v>
                </c:pt>
                <c:pt idx="358">
                  <c:v>40.976787421236487</c:v>
                </c:pt>
                <c:pt idx="359">
                  <c:v>25.033301145120351</c:v>
                </c:pt>
                <c:pt idx="360">
                  <c:v>62.089814869004066</c:v>
                </c:pt>
                <c:pt idx="361">
                  <c:v>15.146328592887981</c:v>
                </c:pt>
                <c:pt idx="362">
                  <c:v>0.20284231677165787</c:v>
                </c:pt>
                <c:pt idx="363">
                  <c:v>16.259356040654303</c:v>
                </c:pt>
                <c:pt idx="364">
                  <c:v>16.315869764537965</c:v>
                </c:pt>
                <c:pt idx="365">
                  <c:v>24.372383488421626</c:v>
                </c:pt>
                <c:pt idx="366">
                  <c:v>26.428897212305397</c:v>
                </c:pt>
                <c:pt idx="367">
                  <c:v>39.485410936189055</c:v>
                </c:pt>
                <c:pt idx="368">
                  <c:v>38.541924660072823</c:v>
                </c:pt>
                <c:pt idx="369">
                  <c:v>30.598438383956477</c:v>
                </c:pt>
                <c:pt idx="370">
                  <c:v>44.654952107840131</c:v>
                </c:pt>
                <c:pt idx="371">
                  <c:v>44.711465831723899</c:v>
                </c:pt>
                <c:pt idx="372">
                  <c:v>59.767979555607553</c:v>
                </c:pt>
                <c:pt idx="373">
                  <c:v>49.824493279491321</c:v>
                </c:pt>
                <c:pt idx="374">
                  <c:v>-8.1189929966250247</c:v>
                </c:pt>
                <c:pt idx="375">
                  <c:v>29.937520727258629</c:v>
                </c:pt>
                <c:pt idx="376">
                  <c:v>47.994034451142397</c:v>
                </c:pt>
                <c:pt idx="377">
                  <c:v>50.050548175026051</c:v>
                </c:pt>
                <c:pt idx="378">
                  <c:v>41.107061898909819</c:v>
                </c:pt>
                <c:pt idx="379">
                  <c:v>56.163575622793473</c:v>
                </c:pt>
                <c:pt idx="380">
                  <c:v>36.220089346677128</c:v>
                </c:pt>
                <c:pt idx="381">
                  <c:v>35.276603070561009</c:v>
                </c:pt>
                <c:pt idx="382">
                  <c:v>63.333116794444663</c:v>
                </c:pt>
                <c:pt idx="383">
                  <c:v>55.389630518328431</c:v>
                </c:pt>
                <c:pt idx="384">
                  <c:v>50.446144242212085</c:v>
                </c:pt>
                <c:pt idx="385">
                  <c:v>57.502657966094716</c:v>
                </c:pt>
                <c:pt idx="386">
                  <c:v>40.559171689978371</c:v>
                </c:pt>
                <c:pt idx="387">
                  <c:v>27.615685413862025</c:v>
                </c:pt>
                <c:pt idx="388">
                  <c:v>12.672199137745793</c:v>
                </c:pt>
                <c:pt idx="389">
                  <c:v>14.728712861629447</c:v>
                </c:pt>
                <c:pt idx="390">
                  <c:v>48.785226585513215</c:v>
                </c:pt>
                <c:pt idx="391">
                  <c:v>46.841740309396869</c:v>
                </c:pt>
                <c:pt idx="392">
                  <c:v>37.898254033280523</c:v>
                </c:pt>
                <c:pt idx="393">
                  <c:v>26.954767757164291</c:v>
                </c:pt>
                <c:pt idx="394">
                  <c:v>31.011281481047945</c:v>
                </c:pt>
                <c:pt idx="395">
                  <c:v>11.067795204931713</c:v>
                </c:pt>
                <c:pt idx="396">
                  <c:v>17.124308928815367</c:v>
                </c:pt>
                <c:pt idx="397">
                  <c:v>0.18082265269902109</c:v>
                </c:pt>
                <c:pt idx="398">
                  <c:v>14.237336376582789</c:v>
                </c:pt>
                <c:pt idx="399">
                  <c:v>28.293850100466443</c:v>
                </c:pt>
                <c:pt idx="400">
                  <c:v>29.350363824350211</c:v>
                </c:pt>
                <c:pt idx="401">
                  <c:v>35.406877548233865</c:v>
                </c:pt>
                <c:pt idx="402">
                  <c:v>34.463391272117519</c:v>
                </c:pt>
                <c:pt idx="403">
                  <c:v>33.519904996001401</c:v>
                </c:pt>
                <c:pt idx="404">
                  <c:v>6.576418719885055</c:v>
                </c:pt>
                <c:pt idx="405">
                  <c:v>-7.3670675562311772</c:v>
                </c:pt>
                <c:pt idx="406">
                  <c:v>8.689446167652477</c:v>
                </c:pt>
                <c:pt idx="407">
                  <c:v>2.745959891535108</c:v>
                </c:pt>
                <c:pt idx="408">
                  <c:v>-11.197526384581238</c:v>
                </c:pt>
                <c:pt idx="409">
                  <c:v>-28.141012660697584</c:v>
                </c:pt>
                <c:pt idx="410">
                  <c:v>3.9155010631861842</c:v>
                </c:pt>
                <c:pt idx="411">
                  <c:v>-8.0279852129301617</c:v>
                </c:pt>
                <c:pt idx="412">
                  <c:v>13.028528510953606</c:v>
                </c:pt>
                <c:pt idx="413">
                  <c:v>-46.91495776516274</c:v>
                </c:pt>
                <c:pt idx="414">
                  <c:v>15.141555958720915</c:v>
                </c:pt>
                <c:pt idx="415">
                  <c:v>-13.801930317395318</c:v>
                </c:pt>
                <c:pt idx="416">
                  <c:v>-24.745416593511663</c:v>
                </c:pt>
                <c:pt idx="417">
                  <c:v>-21.688902869627896</c:v>
                </c:pt>
                <c:pt idx="418">
                  <c:v>-14.632389145744241</c:v>
                </c:pt>
                <c:pt idx="419">
                  <c:v>-0.57587542186058727</c:v>
                </c:pt>
                <c:pt idx="420">
                  <c:v>-7.5193616979768194</c:v>
                </c:pt>
                <c:pt idx="421">
                  <c:v>-2.4628479740931652</c:v>
                </c:pt>
                <c:pt idx="422">
                  <c:v>9.5936657497907163</c:v>
                </c:pt>
                <c:pt idx="423">
                  <c:v>6.6501794736743705</c:v>
                </c:pt>
                <c:pt idx="424">
                  <c:v>-13.293306802441975</c:v>
                </c:pt>
                <c:pt idx="425">
                  <c:v>-42.236793078558208</c:v>
                </c:pt>
                <c:pt idx="426">
                  <c:v>-39.180279354674553</c:v>
                </c:pt>
                <c:pt idx="427">
                  <c:v>-37.123765630790786</c:v>
                </c:pt>
                <c:pt idx="428">
                  <c:v>-5.0672519069071313</c:v>
                </c:pt>
                <c:pt idx="429">
                  <c:v>-1.0107381830245004</c:v>
                </c:pt>
                <c:pt idx="430">
                  <c:v>11.045775540859154</c:v>
                </c:pt>
                <c:pt idx="431">
                  <c:v>1.102289264742808</c:v>
                </c:pt>
                <c:pt idx="432">
                  <c:v>-29.841197011373424</c:v>
                </c:pt>
                <c:pt idx="433">
                  <c:v>-1.78468328748977</c:v>
                </c:pt>
                <c:pt idx="434">
                  <c:v>-20.728169563606002</c:v>
                </c:pt>
                <c:pt idx="435">
                  <c:v>-35.671655839722348</c:v>
                </c:pt>
                <c:pt idx="436">
                  <c:v>-50.615142115838694</c:v>
                </c:pt>
                <c:pt idx="437">
                  <c:v>-40.558628391954926</c:v>
                </c:pt>
                <c:pt idx="438">
                  <c:v>13.497885331928728</c:v>
                </c:pt>
                <c:pt idx="439">
                  <c:v>5.554399055812496</c:v>
                </c:pt>
                <c:pt idx="440">
                  <c:v>-13.38908722030385</c:v>
                </c:pt>
                <c:pt idx="441">
                  <c:v>-20.332573496420196</c:v>
                </c:pt>
                <c:pt idx="442">
                  <c:v>-29.276059772536314</c:v>
                </c:pt>
                <c:pt idx="443">
                  <c:v>7.7804539513473401</c:v>
                </c:pt>
                <c:pt idx="444">
                  <c:v>-44.163032324768892</c:v>
                </c:pt>
                <c:pt idx="445">
                  <c:v>-8.1065186008852379</c:v>
                </c:pt>
                <c:pt idx="446">
                  <c:v>-23.050004877001584</c:v>
                </c:pt>
                <c:pt idx="447">
                  <c:v>-3.9934911531178159</c:v>
                </c:pt>
                <c:pt idx="448">
                  <c:v>-28.936977429234162</c:v>
                </c:pt>
                <c:pt idx="449">
                  <c:v>-37.880463705350394</c:v>
                </c:pt>
                <c:pt idx="450">
                  <c:v>-49.82394998146674</c:v>
                </c:pt>
                <c:pt idx="451">
                  <c:v>-23.767436257584109</c:v>
                </c:pt>
                <c:pt idx="452">
                  <c:v>1.2890774662995454</c:v>
                </c:pt>
                <c:pt idx="453">
                  <c:v>4.3455911901831996</c:v>
                </c:pt>
                <c:pt idx="454">
                  <c:v>-21.597895085933033</c:v>
                </c:pt>
                <c:pt idx="455">
                  <c:v>-21.541381362049378</c:v>
                </c:pt>
                <c:pt idx="456">
                  <c:v>-8.4848676381656105</c:v>
                </c:pt>
                <c:pt idx="457">
                  <c:v>-21.428353914281956</c:v>
                </c:pt>
                <c:pt idx="458">
                  <c:v>-29.371840190398302</c:v>
                </c:pt>
                <c:pt idx="459">
                  <c:v>-37.315326466514534</c:v>
                </c:pt>
                <c:pt idx="460">
                  <c:v>-5.2588127426308802</c:v>
                </c:pt>
                <c:pt idx="461">
                  <c:v>-7.2022990187471123</c:v>
                </c:pt>
                <c:pt idx="462">
                  <c:v>-12.145785294863458</c:v>
                </c:pt>
                <c:pt idx="463">
                  <c:v>8.910728429020196</c:v>
                </c:pt>
                <c:pt idx="464">
                  <c:v>-42.032757847095922</c:v>
                </c:pt>
                <c:pt idx="465">
                  <c:v>-21.976244123212268</c:v>
                </c:pt>
                <c:pt idx="466">
                  <c:v>-42.9197303993285</c:v>
                </c:pt>
                <c:pt idx="467">
                  <c:v>-17.863216675444846</c:v>
                </c:pt>
                <c:pt idx="468">
                  <c:v>-4.8067029515611921</c:v>
                </c:pt>
                <c:pt idx="469">
                  <c:v>-22.750189227677424</c:v>
                </c:pt>
                <c:pt idx="470">
                  <c:v>-4.6936755037937701</c:v>
                </c:pt>
                <c:pt idx="471">
                  <c:v>-6.6371617799100022</c:v>
                </c:pt>
                <c:pt idx="472">
                  <c:v>0.41935194397365194</c:v>
                </c:pt>
                <c:pt idx="473">
                  <c:v>-16.524134332143717</c:v>
                </c:pt>
                <c:pt idx="474">
                  <c:v>-17.467620608260063</c:v>
                </c:pt>
                <c:pt idx="475">
                  <c:v>-11.411106884376409</c:v>
                </c:pt>
                <c:pt idx="476">
                  <c:v>0.64540683950735911</c:v>
                </c:pt>
                <c:pt idx="477">
                  <c:v>3.7019205633910133</c:v>
                </c:pt>
                <c:pt idx="478">
                  <c:v>15.758434287274781</c:v>
                </c:pt>
                <c:pt idx="479">
                  <c:v>-5.1850519888415647</c:v>
                </c:pt>
                <c:pt idx="480">
                  <c:v>-34.128538264957911</c:v>
                </c:pt>
                <c:pt idx="481">
                  <c:v>-41.072024541074143</c:v>
                </c:pt>
                <c:pt idx="482">
                  <c:v>-21.015510817190489</c:v>
                </c:pt>
                <c:pt idx="483">
                  <c:v>-26.958997093306607</c:v>
                </c:pt>
                <c:pt idx="484">
                  <c:v>-1.9024833694229528</c:v>
                </c:pt>
                <c:pt idx="485">
                  <c:v>-29.845969645539299</c:v>
                </c:pt>
                <c:pt idx="486">
                  <c:v>-7.7894559216555308</c:v>
                </c:pt>
                <c:pt idx="487">
                  <c:v>-35.732942197771877</c:v>
                </c:pt>
                <c:pt idx="488">
                  <c:v>-25.676428473888109</c:v>
                </c:pt>
                <c:pt idx="489">
                  <c:v>-0.61991475000445462</c:v>
                </c:pt>
                <c:pt idx="490">
                  <c:v>-20.5634010261208</c:v>
                </c:pt>
                <c:pt idx="491">
                  <c:v>-7.5068873022370326</c:v>
                </c:pt>
                <c:pt idx="492">
                  <c:v>-32.450373578353378</c:v>
                </c:pt>
                <c:pt idx="493">
                  <c:v>-6.3938598544696106</c:v>
                </c:pt>
                <c:pt idx="494">
                  <c:v>-8.3373461305859564</c:v>
                </c:pt>
                <c:pt idx="495">
                  <c:v>-27.280832406703325</c:v>
                </c:pt>
                <c:pt idx="496">
                  <c:v>-15.224318682819671</c:v>
                </c:pt>
                <c:pt idx="497">
                  <c:v>-10.167804958936017</c:v>
                </c:pt>
                <c:pt idx="498">
                  <c:v>-33.111291235052249</c:v>
                </c:pt>
                <c:pt idx="499">
                  <c:v>13.945222488831405</c:v>
                </c:pt>
                <c:pt idx="500">
                  <c:v>-16.998263787284827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101-4390-808C-2320BFA13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78560"/>
        <c:axId val="171393024"/>
      </c:scatterChart>
      <c:valAx>
        <c:axId val="1713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93024"/>
        <c:crosses val="autoZero"/>
        <c:crossBetween val="midCat"/>
      </c:valAx>
      <c:valAx>
        <c:axId val="171393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78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Oxygen!$A$12:$A$1113</c:f>
              <c:numCache>
                <c:formatCode>General</c:formatCode>
                <c:ptCount val="1102"/>
                <c:pt idx="0">
                  <c:v>694</c:v>
                </c:pt>
                <c:pt idx="1">
                  <c:v>694.05</c:v>
                </c:pt>
                <c:pt idx="2">
                  <c:v>694.1</c:v>
                </c:pt>
                <c:pt idx="3">
                  <c:v>694.15</c:v>
                </c:pt>
                <c:pt idx="4">
                  <c:v>694.2</c:v>
                </c:pt>
                <c:pt idx="5">
                  <c:v>694.25</c:v>
                </c:pt>
                <c:pt idx="6">
                  <c:v>694.3</c:v>
                </c:pt>
                <c:pt idx="7">
                  <c:v>694.35</c:v>
                </c:pt>
                <c:pt idx="8">
                  <c:v>694.4</c:v>
                </c:pt>
                <c:pt idx="9">
                  <c:v>694.45</c:v>
                </c:pt>
                <c:pt idx="10">
                  <c:v>694.5</c:v>
                </c:pt>
                <c:pt idx="11">
                  <c:v>694.54999999999905</c:v>
                </c:pt>
                <c:pt idx="12">
                  <c:v>694.599999999999</c:v>
                </c:pt>
                <c:pt idx="13">
                  <c:v>694.64999999999895</c:v>
                </c:pt>
                <c:pt idx="14">
                  <c:v>694.69999999999902</c:v>
                </c:pt>
                <c:pt idx="15">
                  <c:v>694.74999999999898</c:v>
                </c:pt>
                <c:pt idx="16">
                  <c:v>694.79999999999905</c:v>
                </c:pt>
                <c:pt idx="17">
                  <c:v>694.849999999999</c:v>
                </c:pt>
                <c:pt idx="18">
                  <c:v>694.89999999999895</c:v>
                </c:pt>
                <c:pt idx="19">
                  <c:v>694.94999999999902</c:v>
                </c:pt>
                <c:pt idx="20">
                  <c:v>694.99999999999898</c:v>
                </c:pt>
                <c:pt idx="21">
                  <c:v>695.04999999999905</c:v>
                </c:pt>
                <c:pt idx="22">
                  <c:v>695.099999999999</c:v>
                </c:pt>
                <c:pt idx="23">
                  <c:v>695.14999999999895</c:v>
                </c:pt>
                <c:pt idx="24">
                  <c:v>695.19999999999902</c:v>
                </c:pt>
                <c:pt idx="25">
                  <c:v>695.24999999999898</c:v>
                </c:pt>
                <c:pt idx="26">
                  <c:v>695.29999999999905</c:v>
                </c:pt>
                <c:pt idx="27">
                  <c:v>695.349999999999</c:v>
                </c:pt>
                <c:pt idx="28">
                  <c:v>695.39999999999895</c:v>
                </c:pt>
                <c:pt idx="29">
                  <c:v>695.44999999999902</c:v>
                </c:pt>
                <c:pt idx="30">
                  <c:v>695.49999999999898</c:v>
                </c:pt>
                <c:pt idx="31">
                  <c:v>695.54999999999905</c:v>
                </c:pt>
                <c:pt idx="32">
                  <c:v>695.599999999999</c:v>
                </c:pt>
                <c:pt idx="33">
                  <c:v>695.64999999999804</c:v>
                </c:pt>
                <c:pt idx="34">
                  <c:v>695.699999999998</c:v>
                </c:pt>
                <c:pt idx="35">
                  <c:v>695.74999999999795</c:v>
                </c:pt>
                <c:pt idx="36">
                  <c:v>695.79999999999802</c:v>
                </c:pt>
                <c:pt idx="37">
                  <c:v>695.84999999999798</c:v>
                </c:pt>
                <c:pt idx="38">
                  <c:v>695.89999999999804</c:v>
                </c:pt>
                <c:pt idx="39">
                  <c:v>695.949999999998</c:v>
                </c:pt>
                <c:pt idx="40">
                  <c:v>695.99999999999795</c:v>
                </c:pt>
                <c:pt idx="41">
                  <c:v>696.04999999999802</c:v>
                </c:pt>
                <c:pt idx="42">
                  <c:v>696.09999999999798</c:v>
                </c:pt>
                <c:pt idx="43">
                  <c:v>696.14999999999804</c:v>
                </c:pt>
                <c:pt idx="44">
                  <c:v>696.199999999998</c:v>
                </c:pt>
                <c:pt idx="45">
                  <c:v>696.24999999999795</c:v>
                </c:pt>
                <c:pt idx="46">
                  <c:v>696.29999999999802</c:v>
                </c:pt>
                <c:pt idx="47">
                  <c:v>696.34999999999798</c:v>
                </c:pt>
                <c:pt idx="48">
                  <c:v>696.39999999999804</c:v>
                </c:pt>
                <c:pt idx="49">
                  <c:v>696.449999999998</c:v>
                </c:pt>
                <c:pt idx="50">
                  <c:v>696.49999999999795</c:v>
                </c:pt>
                <c:pt idx="51">
                  <c:v>696.54999999999802</c:v>
                </c:pt>
                <c:pt idx="52">
                  <c:v>696.59999999999798</c:v>
                </c:pt>
                <c:pt idx="53">
                  <c:v>696.64999999999804</c:v>
                </c:pt>
                <c:pt idx="54">
                  <c:v>696.699999999998</c:v>
                </c:pt>
                <c:pt idx="55">
                  <c:v>696.74999999999704</c:v>
                </c:pt>
                <c:pt idx="56">
                  <c:v>696.799999999997</c:v>
                </c:pt>
                <c:pt idx="57">
                  <c:v>696.84999999999695</c:v>
                </c:pt>
                <c:pt idx="58">
                  <c:v>696.89999999999702</c:v>
                </c:pt>
                <c:pt idx="59">
                  <c:v>696.94999999999698</c:v>
                </c:pt>
                <c:pt idx="60">
                  <c:v>696.99999999999704</c:v>
                </c:pt>
                <c:pt idx="61">
                  <c:v>697.049999999997</c:v>
                </c:pt>
                <c:pt idx="62">
                  <c:v>697.09999999999695</c:v>
                </c:pt>
                <c:pt idx="63">
                  <c:v>697.14999999999702</c:v>
                </c:pt>
                <c:pt idx="64">
                  <c:v>697.19999999999698</c:v>
                </c:pt>
                <c:pt idx="65">
                  <c:v>697.24999999999704</c:v>
                </c:pt>
                <c:pt idx="66">
                  <c:v>697.299999999997</c:v>
                </c:pt>
                <c:pt idx="67">
                  <c:v>697.34999999999695</c:v>
                </c:pt>
                <c:pt idx="68">
                  <c:v>697.39999999999702</c:v>
                </c:pt>
                <c:pt idx="69">
                  <c:v>697.44999999999698</c:v>
                </c:pt>
                <c:pt idx="70">
                  <c:v>697.49999999999704</c:v>
                </c:pt>
                <c:pt idx="71">
                  <c:v>697.549999999997</c:v>
                </c:pt>
                <c:pt idx="72">
                  <c:v>697.59999999999695</c:v>
                </c:pt>
                <c:pt idx="73">
                  <c:v>697.64999999999702</c:v>
                </c:pt>
                <c:pt idx="74">
                  <c:v>697.69999999999698</c:v>
                </c:pt>
                <c:pt idx="75">
                  <c:v>697.74999999999704</c:v>
                </c:pt>
                <c:pt idx="76">
                  <c:v>697.799999999997</c:v>
                </c:pt>
                <c:pt idx="77">
                  <c:v>697.84999999999604</c:v>
                </c:pt>
                <c:pt idx="78">
                  <c:v>697.899999999996</c:v>
                </c:pt>
                <c:pt idx="79">
                  <c:v>697.94999999999595</c:v>
                </c:pt>
                <c:pt idx="80">
                  <c:v>697.99999999999602</c:v>
                </c:pt>
                <c:pt idx="81">
                  <c:v>698.04999999999598</c:v>
                </c:pt>
                <c:pt idx="82">
                  <c:v>698.09999999999604</c:v>
                </c:pt>
                <c:pt idx="83">
                  <c:v>698.149999999996</c:v>
                </c:pt>
                <c:pt idx="84">
                  <c:v>698.19999999999595</c:v>
                </c:pt>
                <c:pt idx="85">
                  <c:v>698.24999999999602</c:v>
                </c:pt>
                <c:pt idx="86">
                  <c:v>698.29999999999598</c:v>
                </c:pt>
                <c:pt idx="87">
                  <c:v>698.34999999999604</c:v>
                </c:pt>
                <c:pt idx="88">
                  <c:v>698.399999999996</c:v>
                </c:pt>
                <c:pt idx="89">
                  <c:v>698.44999999999595</c:v>
                </c:pt>
                <c:pt idx="90">
                  <c:v>698.49999999999602</c:v>
                </c:pt>
                <c:pt idx="91">
                  <c:v>698.54999999999598</c:v>
                </c:pt>
                <c:pt idx="92">
                  <c:v>698.59999999999604</c:v>
                </c:pt>
                <c:pt idx="93">
                  <c:v>698.649999999996</c:v>
                </c:pt>
                <c:pt idx="94">
                  <c:v>698.69999999999595</c:v>
                </c:pt>
                <c:pt idx="95">
                  <c:v>698.74999999999602</c:v>
                </c:pt>
                <c:pt idx="96">
                  <c:v>698.79999999999598</c:v>
                </c:pt>
                <c:pt idx="97">
                  <c:v>698.84999999999604</c:v>
                </c:pt>
                <c:pt idx="98">
                  <c:v>698.899999999996</c:v>
                </c:pt>
                <c:pt idx="99">
                  <c:v>698.94999999999504</c:v>
                </c:pt>
                <c:pt idx="100">
                  <c:v>698.999999999995</c:v>
                </c:pt>
                <c:pt idx="101">
                  <c:v>699.04999999999495</c:v>
                </c:pt>
                <c:pt idx="102">
                  <c:v>699.09999999999502</c:v>
                </c:pt>
                <c:pt idx="103">
                  <c:v>699.14999999999498</c:v>
                </c:pt>
                <c:pt idx="104">
                  <c:v>699.19999999999504</c:v>
                </c:pt>
                <c:pt idx="105">
                  <c:v>699.249999999995</c:v>
                </c:pt>
                <c:pt idx="106">
                  <c:v>699.29999999999495</c:v>
                </c:pt>
                <c:pt idx="107">
                  <c:v>699.34999999999502</c:v>
                </c:pt>
                <c:pt idx="108">
                  <c:v>699.39999999999498</c:v>
                </c:pt>
                <c:pt idx="109">
                  <c:v>699.44999999999504</c:v>
                </c:pt>
                <c:pt idx="110">
                  <c:v>699.499999999995</c:v>
                </c:pt>
                <c:pt idx="111">
                  <c:v>699.54999999999495</c:v>
                </c:pt>
                <c:pt idx="112">
                  <c:v>699.59999999999502</c:v>
                </c:pt>
                <c:pt idx="113">
                  <c:v>699.64999999999498</c:v>
                </c:pt>
                <c:pt idx="114">
                  <c:v>699.69999999999504</c:v>
                </c:pt>
                <c:pt idx="115">
                  <c:v>699.749999999995</c:v>
                </c:pt>
                <c:pt idx="116">
                  <c:v>699.79999999999495</c:v>
                </c:pt>
                <c:pt idx="117">
                  <c:v>699.84999999999502</c:v>
                </c:pt>
                <c:pt idx="118">
                  <c:v>699.89999999999498</c:v>
                </c:pt>
                <c:pt idx="119">
                  <c:v>699.94999999999504</c:v>
                </c:pt>
                <c:pt idx="120">
                  <c:v>699.999999999995</c:v>
                </c:pt>
                <c:pt idx="121">
                  <c:v>700.04999999999404</c:v>
                </c:pt>
                <c:pt idx="122">
                  <c:v>700.099999999994</c:v>
                </c:pt>
                <c:pt idx="123">
                  <c:v>700.14999999999395</c:v>
                </c:pt>
                <c:pt idx="124">
                  <c:v>700.19999999999402</c:v>
                </c:pt>
                <c:pt idx="125">
                  <c:v>700.24999999999397</c:v>
                </c:pt>
                <c:pt idx="126">
                  <c:v>700.29999999999404</c:v>
                </c:pt>
                <c:pt idx="127">
                  <c:v>700.349999999994</c:v>
                </c:pt>
                <c:pt idx="128">
                  <c:v>700.39999999999395</c:v>
                </c:pt>
                <c:pt idx="129">
                  <c:v>700.44999999999402</c:v>
                </c:pt>
                <c:pt idx="130">
                  <c:v>700.49999999999397</c:v>
                </c:pt>
                <c:pt idx="131">
                  <c:v>700.54999999999404</c:v>
                </c:pt>
                <c:pt idx="132">
                  <c:v>700.599999999994</c:v>
                </c:pt>
                <c:pt idx="133">
                  <c:v>700.64999999999395</c:v>
                </c:pt>
                <c:pt idx="134">
                  <c:v>700.69999999999402</c:v>
                </c:pt>
                <c:pt idx="135">
                  <c:v>700.74999999999397</c:v>
                </c:pt>
                <c:pt idx="136">
                  <c:v>700.79999999999404</c:v>
                </c:pt>
                <c:pt idx="137">
                  <c:v>700.849999999994</c:v>
                </c:pt>
                <c:pt idx="138">
                  <c:v>700.89999999999395</c:v>
                </c:pt>
                <c:pt idx="139">
                  <c:v>700.94999999999402</c:v>
                </c:pt>
                <c:pt idx="140">
                  <c:v>700.99999999999397</c:v>
                </c:pt>
                <c:pt idx="141">
                  <c:v>701.04999999999404</c:v>
                </c:pt>
                <c:pt idx="142">
                  <c:v>701.099999999994</c:v>
                </c:pt>
                <c:pt idx="143">
                  <c:v>701.14999999999304</c:v>
                </c:pt>
                <c:pt idx="144">
                  <c:v>701.199999999993</c:v>
                </c:pt>
                <c:pt idx="145">
                  <c:v>701.24999999999295</c:v>
                </c:pt>
                <c:pt idx="146">
                  <c:v>701.29999999999302</c:v>
                </c:pt>
                <c:pt idx="147">
                  <c:v>701.34999999999297</c:v>
                </c:pt>
                <c:pt idx="148">
                  <c:v>701.39999999999304</c:v>
                </c:pt>
                <c:pt idx="149">
                  <c:v>701.449999999993</c:v>
                </c:pt>
                <c:pt idx="150">
                  <c:v>701.49999999999295</c:v>
                </c:pt>
                <c:pt idx="151">
                  <c:v>701.54999999999302</c:v>
                </c:pt>
                <c:pt idx="152">
                  <c:v>701.59999999999297</c:v>
                </c:pt>
                <c:pt idx="153">
                  <c:v>701.64999999999304</c:v>
                </c:pt>
                <c:pt idx="154">
                  <c:v>701.699999999993</c:v>
                </c:pt>
                <c:pt idx="155">
                  <c:v>701.74999999999295</c:v>
                </c:pt>
                <c:pt idx="156">
                  <c:v>701.79999999999302</c:v>
                </c:pt>
                <c:pt idx="157">
                  <c:v>701.84999999999297</c:v>
                </c:pt>
                <c:pt idx="158">
                  <c:v>701.89999999999304</c:v>
                </c:pt>
                <c:pt idx="159">
                  <c:v>701.949999999993</c:v>
                </c:pt>
                <c:pt idx="160">
                  <c:v>701.99999999999295</c:v>
                </c:pt>
                <c:pt idx="161">
                  <c:v>702.04999999999302</c:v>
                </c:pt>
                <c:pt idx="162">
                  <c:v>702.09999999999297</c:v>
                </c:pt>
                <c:pt idx="163">
                  <c:v>702.14999999999304</c:v>
                </c:pt>
                <c:pt idx="164">
                  <c:v>702.199999999993</c:v>
                </c:pt>
                <c:pt idx="165">
                  <c:v>702.24999999999204</c:v>
                </c:pt>
                <c:pt idx="166">
                  <c:v>702.299999999992</c:v>
                </c:pt>
                <c:pt idx="167">
                  <c:v>702.34999999999195</c:v>
                </c:pt>
                <c:pt idx="168">
                  <c:v>702.39999999999202</c:v>
                </c:pt>
                <c:pt idx="169">
                  <c:v>702.44999999999197</c:v>
                </c:pt>
                <c:pt idx="170">
                  <c:v>702.49999999999204</c:v>
                </c:pt>
                <c:pt idx="171">
                  <c:v>702.549999999992</c:v>
                </c:pt>
                <c:pt idx="172">
                  <c:v>702.59999999999195</c:v>
                </c:pt>
                <c:pt idx="173">
                  <c:v>702.64999999999202</c:v>
                </c:pt>
                <c:pt idx="174">
                  <c:v>702.69999999999197</c:v>
                </c:pt>
                <c:pt idx="175">
                  <c:v>702.74999999999204</c:v>
                </c:pt>
                <c:pt idx="176">
                  <c:v>702.799999999992</c:v>
                </c:pt>
                <c:pt idx="177">
                  <c:v>702.84999999999195</c:v>
                </c:pt>
                <c:pt idx="178">
                  <c:v>702.89999999999202</c:v>
                </c:pt>
                <c:pt idx="179">
                  <c:v>702.94999999999197</c:v>
                </c:pt>
                <c:pt idx="180">
                  <c:v>702.99999999999204</c:v>
                </c:pt>
                <c:pt idx="181">
                  <c:v>703.049999999992</c:v>
                </c:pt>
                <c:pt idx="182">
                  <c:v>703.09999999999195</c:v>
                </c:pt>
                <c:pt idx="183">
                  <c:v>703.14999999999202</c:v>
                </c:pt>
                <c:pt idx="184">
                  <c:v>703.19999999999197</c:v>
                </c:pt>
                <c:pt idx="185">
                  <c:v>703.24999999999204</c:v>
                </c:pt>
                <c:pt idx="186">
                  <c:v>703.299999999992</c:v>
                </c:pt>
                <c:pt idx="187">
                  <c:v>703.34999999999104</c:v>
                </c:pt>
                <c:pt idx="188">
                  <c:v>703.399999999991</c:v>
                </c:pt>
                <c:pt idx="189">
                  <c:v>703.44999999999095</c:v>
                </c:pt>
                <c:pt idx="190">
                  <c:v>703.49999999999102</c:v>
                </c:pt>
                <c:pt idx="191">
                  <c:v>703.54999999999097</c:v>
                </c:pt>
                <c:pt idx="192">
                  <c:v>703.59999999999104</c:v>
                </c:pt>
                <c:pt idx="193">
                  <c:v>703.649999999991</c:v>
                </c:pt>
                <c:pt idx="194">
                  <c:v>703.69999999999095</c:v>
                </c:pt>
                <c:pt idx="195">
                  <c:v>703.74999999999102</c:v>
                </c:pt>
                <c:pt idx="196">
                  <c:v>703.79999999999097</c:v>
                </c:pt>
                <c:pt idx="197">
                  <c:v>703.84999999999104</c:v>
                </c:pt>
                <c:pt idx="198">
                  <c:v>703.899999999991</c:v>
                </c:pt>
                <c:pt idx="199">
                  <c:v>703.94999999999095</c:v>
                </c:pt>
                <c:pt idx="200">
                  <c:v>703.99999999999102</c:v>
                </c:pt>
                <c:pt idx="201">
                  <c:v>704.04999999999097</c:v>
                </c:pt>
                <c:pt idx="202">
                  <c:v>704.09999999999104</c:v>
                </c:pt>
                <c:pt idx="203">
                  <c:v>704.149999999991</c:v>
                </c:pt>
                <c:pt idx="204">
                  <c:v>704.19999999999095</c:v>
                </c:pt>
                <c:pt idx="205">
                  <c:v>704.24999999999102</c:v>
                </c:pt>
                <c:pt idx="206">
                  <c:v>704.29999999999097</c:v>
                </c:pt>
                <c:pt idx="207">
                  <c:v>704.34999999999104</c:v>
                </c:pt>
                <c:pt idx="208">
                  <c:v>704.399999999991</c:v>
                </c:pt>
                <c:pt idx="209">
                  <c:v>704.44999999999004</c:v>
                </c:pt>
                <c:pt idx="210">
                  <c:v>704.49999999999</c:v>
                </c:pt>
                <c:pt idx="211">
                  <c:v>704.54999999998995</c:v>
                </c:pt>
                <c:pt idx="212">
                  <c:v>704.59999999999002</c:v>
                </c:pt>
                <c:pt idx="213">
                  <c:v>704.64999999998997</c:v>
                </c:pt>
                <c:pt idx="214">
                  <c:v>704.69999999999004</c:v>
                </c:pt>
                <c:pt idx="215">
                  <c:v>704.74999999999</c:v>
                </c:pt>
                <c:pt idx="216">
                  <c:v>704.79999999998995</c:v>
                </c:pt>
                <c:pt idx="217">
                  <c:v>704.84999999999002</c:v>
                </c:pt>
                <c:pt idx="218">
                  <c:v>704.89999999998997</c:v>
                </c:pt>
                <c:pt idx="219">
                  <c:v>704.94999999999004</c:v>
                </c:pt>
                <c:pt idx="220">
                  <c:v>704.99999999999</c:v>
                </c:pt>
                <c:pt idx="221">
                  <c:v>705.04999999998995</c:v>
                </c:pt>
                <c:pt idx="222">
                  <c:v>705.09999999999002</c:v>
                </c:pt>
                <c:pt idx="223">
                  <c:v>705.14999999998997</c:v>
                </c:pt>
                <c:pt idx="224">
                  <c:v>705.19999999999004</c:v>
                </c:pt>
                <c:pt idx="225">
                  <c:v>705.24999999999</c:v>
                </c:pt>
                <c:pt idx="226">
                  <c:v>705.29999999998995</c:v>
                </c:pt>
                <c:pt idx="227">
                  <c:v>705.34999999999002</c:v>
                </c:pt>
                <c:pt idx="228">
                  <c:v>705.39999999998997</c:v>
                </c:pt>
                <c:pt idx="229">
                  <c:v>705.44999999999004</c:v>
                </c:pt>
                <c:pt idx="230">
                  <c:v>705.49999999999</c:v>
                </c:pt>
                <c:pt idx="231">
                  <c:v>705.54999999998904</c:v>
                </c:pt>
                <c:pt idx="232">
                  <c:v>705.599999999989</c:v>
                </c:pt>
                <c:pt idx="233">
                  <c:v>705.64999999998895</c:v>
                </c:pt>
                <c:pt idx="234">
                  <c:v>705.69999999998902</c:v>
                </c:pt>
                <c:pt idx="235">
                  <c:v>705.74999999998897</c:v>
                </c:pt>
                <c:pt idx="236">
                  <c:v>705.79999999998904</c:v>
                </c:pt>
                <c:pt idx="237">
                  <c:v>705.849999999989</c:v>
                </c:pt>
                <c:pt idx="238">
                  <c:v>705.89999999998895</c:v>
                </c:pt>
                <c:pt idx="239">
                  <c:v>705.94999999998902</c:v>
                </c:pt>
                <c:pt idx="240">
                  <c:v>705.99999999998897</c:v>
                </c:pt>
                <c:pt idx="241">
                  <c:v>706.04999999998904</c:v>
                </c:pt>
                <c:pt idx="242">
                  <c:v>706.099999999989</c:v>
                </c:pt>
                <c:pt idx="243">
                  <c:v>706.14999999998895</c:v>
                </c:pt>
                <c:pt idx="244">
                  <c:v>706.19999999998902</c:v>
                </c:pt>
                <c:pt idx="245">
                  <c:v>706.24999999998897</c:v>
                </c:pt>
                <c:pt idx="246">
                  <c:v>706.29999999998904</c:v>
                </c:pt>
                <c:pt idx="247">
                  <c:v>706.349999999989</c:v>
                </c:pt>
                <c:pt idx="248">
                  <c:v>706.39999999998895</c:v>
                </c:pt>
                <c:pt idx="249">
                  <c:v>706.44999999998902</c:v>
                </c:pt>
                <c:pt idx="250">
                  <c:v>706.49999999998897</c:v>
                </c:pt>
                <c:pt idx="251">
                  <c:v>706.54999999998904</c:v>
                </c:pt>
                <c:pt idx="252">
                  <c:v>706.599999999989</c:v>
                </c:pt>
                <c:pt idx="253">
                  <c:v>706.64999999998804</c:v>
                </c:pt>
                <c:pt idx="254">
                  <c:v>706.69999999998799</c:v>
                </c:pt>
                <c:pt idx="255">
                  <c:v>706.74999999998795</c:v>
                </c:pt>
                <c:pt idx="256">
                  <c:v>706.79999999998802</c:v>
                </c:pt>
                <c:pt idx="257">
                  <c:v>706.84999999998797</c:v>
                </c:pt>
                <c:pt idx="258">
                  <c:v>706.89999999998804</c:v>
                </c:pt>
                <c:pt idx="259">
                  <c:v>706.94999999998799</c:v>
                </c:pt>
                <c:pt idx="260">
                  <c:v>706.99999999998795</c:v>
                </c:pt>
                <c:pt idx="261">
                  <c:v>707.04999999998802</c:v>
                </c:pt>
                <c:pt idx="262">
                  <c:v>707.09999999998797</c:v>
                </c:pt>
                <c:pt idx="263">
                  <c:v>707.14999999998804</c:v>
                </c:pt>
                <c:pt idx="264">
                  <c:v>707.19999999998799</c:v>
                </c:pt>
                <c:pt idx="265">
                  <c:v>707.24999999998795</c:v>
                </c:pt>
                <c:pt idx="266">
                  <c:v>707.29999999998802</c:v>
                </c:pt>
                <c:pt idx="267">
                  <c:v>707.34999999998797</c:v>
                </c:pt>
                <c:pt idx="268">
                  <c:v>707.39999999998804</c:v>
                </c:pt>
                <c:pt idx="269">
                  <c:v>707.44999999998799</c:v>
                </c:pt>
                <c:pt idx="270">
                  <c:v>707.49999999998795</c:v>
                </c:pt>
                <c:pt idx="271">
                  <c:v>707.54999999998802</c:v>
                </c:pt>
                <c:pt idx="272">
                  <c:v>707.59999999998797</c:v>
                </c:pt>
                <c:pt idx="273">
                  <c:v>707.64999999998804</c:v>
                </c:pt>
                <c:pt idx="274">
                  <c:v>707.69999999998799</c:v>
                </c:pt>
                <c:pt idx="275">
                  <c:v>707.74999999998704</c:v>
                </c:pt>
                <c:pt idx="276">
                  <c:v>707.79999999998699</c:v>
                </c:pt>
                <c:pt idx="277">
                  <c:v>707.84999999998695</c:v>
                </c:pt>
                <c:pt idx="278">
                  <c:v>707.89999999998702</c:v>
                </c:pt>
                <c:pt idx="279">
                  <c:v>707.94999999998697</c:v>
                </c:pt>
                <c:pt idx="280">
                  <c:v>707.99999999998704</c:v>
                </c:pt>
                <c:pt idx="281">
                  <c:v>708.04999999998699</c:v>
                </c:pt>
                <c:pt idx="282">
                  <c:v>708.09999999998695</c:v>
                </c:pt>
                <c:pt idx="283">
                  <c:v>708.14999999998702</c:v>
                </c:pt>
                <c:pt idx="284">
                  <c:v>708.19999999998697</c:v>
                </c:pt>
                <c:pt idx="285">
                  <c:v>708.24999999998704</c:v>
                </c:pt>
                <c:pt idx="286">
                  <c:v>708.29999999998699</c:v>
                </c:pt>
                <c:pt idx="287">
                  <c:v>708.34999999998695</c:v>
                </c:pt>
                <c:pt idx="288">
                  <c:v>708.39999999998702</c:v>
                </c:pt>
                <c:pt idx="289">
                  <c:v>708.44999999998697</c:v>
                </c:pt>
                <c:pt idx="290">
                  <c:v>708.49999999998704</c:v>
                </c:pt>
                <c:pt idx="291">
                  <c:v>708.54999999998699</c:v>
                </c:pt>
                <c:pt idx="292">
                  <c:v>708.59999999998695</c:v>
                </c:pt>
                <c:pt idx="293">
                  <c:v>708.64999999998702</c:v>
                </c:pt>
                <c:pt idx="294">
                  <c:v>708.69999999998697</c:v>
                </c:pt>
                <c:pt idx="295">
                  <c:v>708.74999999998704</c:v>
                </c:pt>
                <c:pt idx="296">
                  <c:v>708.79999999998699</c:v>
                </c:pt>
                <c:pt idx="297">
                  <c:v>708.84999999998604</c:v>
                </c:pt>
                <c:pt idx="298">
                  <c:v>708.89999999998599</c:v>
                </c:pt>
                <c:pt idx="299">
                  <c:v>708.94999999998595</c:v>
                </c:pt>
                <c:pt idx="300">
                  <c:v>708.99999999998602</c:v>
                </c:pt>
                <c:pt idx="301">
                  <c:v>709.04999999998597</c:v>
                </c:pt>
                <c:pt idx="302">
                  <c:v>709.09999999998604</c:v>
                </c:pt>
                <c:pt idx="303">
                  <c:v>709.14999999998599</c:v>
                </c:pt>
                <c:pt idx="304">
                  <c:v>709.19999999998595</c:v>
                </c:pt>
                <c:pt idx="305">
                  <c:v>709.24999999998602</c:v>
                </c:pt>
                <c:pt idx="306">
                  <c:v>709.29999999998597</c:v>
                </c:pt>
                <c:pt idx="307">
                  <c:v>709.34999999998604</c:v>
                </c:pt>
                <c:pt idx="308">
                  <c:v>709.39999999998599</c:v>
                </c:pt>
                <c:pt idx="309">
                  <c:v>709.44999999998595</c:v>
                </c:pt>
                <c:pt idx="310">
                  <c:v>709.49999999998602</c:v>
                </c:pt>
                <c:pt idx="311">
                  <c:v>709.54999999998597</c:v>
                </c:pt>
                <c:pt idx="312">
                  <c:v>709.59999999998604</c:v>
                </c:pt>
                <c:pt idx="313">
                  <c:v>709.64999999998599</c:v>
                </c:pt>
                <c:pt idx="314">
                  <c:v>709.69999999998595</c:v>
                </c:pt>
                <c:pt idx="315">
                  <c:v>709.74999999998602</c:v>
                </c:pt>
                <c:pt idx="316">
                  <c:v>709.79999999998597</c:v>
                </c:pt>
                <c:pt idx="317">
                  <c:v>709.84999999998604</c:v>
                </c:pt>
                <c:pt idx="318">
                  <c:v>709.89999999998599</c:v>
                </c:pt>
                <c:pt idx="319">
                  <c:v>709.94999999998504</c:v>
                </c:pt>
                <c:pt idx="320">
                  <c:v>709.99999999998499</c:v>
                </c:pt>
                <c:pt idx="321">
                  <c:v>710.04999999998495</c:v>
                </c:pt>
                <c:pt idx="322">
                  <c:v>710.09999999998502</c:v>
                </c:pt>
                <c:pt idx="323">
                  <c:v>710.14999999998497</c:v>
                </c:pt>
                <c:pt idx="324">
                  <c:v>710.19999999998504</c:v>
                </c:pt>
                <c:pt idx="325">
                  <c:v>710.24999999998499</c:v>
                </c:pt>
                <c:pt idx="326">
                  <c:v>710.29999999998495</c:v>
                </c:pt>
                <c:pt idx="327">
                  <c:v>710.34999999998502</c:v>
                </c:pt>
                <c:pt idx="328">
                  <c:v>710.39999999998497</c:v>
                </c:pt>
                <c:pt idx="329">
                  <c:v>710.44999999998504</c:v>
                </c:pt>
                <c:pt idx="330">
                  <c:v>710.49999999998499</c:v>
                </c:pt>
                <c:pt idx="331">
                  <c:v>710.54999999998495</c:v>
                </c:pt>
                <c:pt idx="332">
                  <c:v>710.59999999998502</c:v>
                </c:pt>
                <c:pt idx="333">
                  <c:v>710.64999999998497</c:v>
                </c:pt>
                <c:pt idx="334">
                  <c:v>710.69999999998504</c:v>
                </c:pt>
                <c:pt idx="335">
                  <c:v>710.74999999998499</c:v>
                </c:pt>
                <c:pt idx="336">
                  <c:v>710.79999999998495</c:v>
                </c:pt>
                <c:pt idx="337">
                  <c:v>710.84999999998502</c:v>
                </c:pt>
                <c:pt idx="338">
                  <c:v>710.89999999998497</c:v>
                </c:pt>
                <c:pt idx="339">
                  <c:v>710.94999999998504</c:v>
                </c:pt>
                <c:pt idx="340">
                  <c:v>710.99999999998499</c:v>
                </c:pt>
                <c:pt idx="341">
                  <c:v>711.04999999998404</c:v>
                </c:pt>
                <c:pt idx="342">
                  <c:v>711.09999999998399</c:v>
                </c:pt>
                <c:pt idx="343">
                  <c:v>711.14999999998395</c:v>
                </c:pt>
                <c:pt idx="344">
                  <c:v>711.19999999998402</c:v>
                </c:pt>
                <c:pt idx="345">
                  <c:v>711.24999999998397</c:v>
                </c:pt>
                <c:pt idx="346">
                  <c:v>711.29999999998404</c:v>
                </c:pt>
                <c:pt idx="347">
                  <c:v>711.34999999998399</c:v>
                </c:pt>
                <c:pt idx="348">
                  <c:v>711.39999999998395</c:v>
                </c:pt>
                <c:pt idx="349">
                  <c:v>711.44999999998402</c:v>
                </c:pt>
                <c:pt idx="350">
                  <c:v>711.49999999998397</c:v>
                </c:pt>
                <c:pt idx="351">
                  <c:v>711.54999999998404</c:v>
                </c:pt>
                <c:pt idx="352">
                  <c:v>711.59999999998399</c:v>
                </c:pt>
                <c:pt idx="353">
                  <c:v>711.64999999998395</c:v>
                </c:pt>
                <c:pt idx="354">
                  <c:v>711.69999999998402</c:v>
                </c:pt>
                <c:pt idx="355">
                  <c:v>711.74999999998397</c:v>
                </c:pt>
                <c:pt idx="356">
                  <c:v>711.79999999998404</c:v>
                </c:pt>
                <c:pt idx="357">
                  <c:v>711.84999999998399</c:v>
                </c:pt>
                <c:pt idx="358">
                  <c:v>711.89999999998395</c:v>
                </c:pt>
                <c:pt idx="359">
                  <c:v>711.94999999998402</c:v>
                </c:pt>
                <c:pt idx="360">
                  <c:v>711.99999999998397</c:v>
                </c:pt>
                <c:pt idx="361">
                  <c:v>712.04999999998404</c:v>
                </c:pt>
                <c:pt idx="362">
                  <c:v>712.09999999998399</c:v>
                </c:pt>
                <c:pt idx="363">
                  <c:v>712.14999999998304</c:v>
                </c:pt>
                <c:pt idx="364">
                  <c:v>712.19999999998299</c:v>
                </c:pt>
                <c:pt idx="365">
                  <c:v>712.24999999998295</c:v>
                </c:pt>
                <c:pt idx="366">
                  <c:v>712.29999999998302</c:v>
                </c:pt>
                <c:pt idx="367">
                  <c:v>712.34999999998297</c:v>
                </c:pt>
                <c:pt idx="368">
                  <c:v>712.39999999998304</c:v>
                </c:pt>
                <c:pt idx="369">
                  <c:v>712.44999999998299</c:v>
                </c:pt>
                <c:pt idx="370">
                  <c:v>712.49999999998295</c:v>
                </c:pt>
                <c:pt idx="371">
                  <c:v>712.54999999998302</c:v>
                </c:pt>
                <c:pt idx="372">
                  <c:v>712.59999999998297</c:v>
                </c:pt>
                <c:pt idx="373">
                  <c:v>712.64999999998304</c:v>
                </c:pt>
                <c:pt idx="374">
                  <c:v>712.69999999998299</c:v>
                </c:pt>
                <c:pt idx="375">
                  <c:v>712.74999999998295</c:v>
                </c:pt>
                <c:pt idx="376">
                  <c:v>712.79999999998302</c:v>
                </c:pt>
                <c:pt idx="377">
                  <c:v>712.84999999998297</c:v>
                </c:pt>
                <c:pt idx="378">
                  <c:v>712.89999999998304</c:v>
                </c:pt>
                <c:pt idx="379">
                  <c:v>712.94999999998299</c:v>
                </c:pt>
                <c:pt idx="380">
                  <c:v>712.99999999998295</c:v>
                </c:pt>
                <c:pt idx="381">
                  <c:v>713.04999999998302</c:v>
                </c:pt>
                <c:pt idx="382">
                  <c:v>713.09999999998297</c:v>
                </c:pt>
                <c:pt idx="383">
                  <c:v>713.14999999998304</c:v>
                </c:pt>
                <c:pt idx="384">
                  <c:v>713.19999999998299</c:v>
                </c:pt>
                <c:pt idx="385">
                  <c:v>713.24999999998204</c:v>
                </c:pt>
                <c:pt idx="386">
                  <c:v>713.29999999998199</c:v>
                </c:pt>
                <c:pt idx="387">
                  <c:v>713.34999999998195</c:v>
                </c:pt>
                <c:pt idx="388">
                  <c:v>713.39999999998201</c:v>
                </c:pt>
                <c:pt idx="389">
                  <c:v>713.44999999998197</c:v>
                </c:pt>
                <c:pt idx="390">
                  <c:v>713.49999999998204</c:v>
                </c:pt>
                <c:pt idx="391">
                  <c:v>713.54999999998199</c:v>
                </c:pt>
                <c:pt idx="392">
                  <c:v>713.59999999998195</c:v>
                </c:pt>
                <c:pt idx="393">
                  <c:v>713.64999999998201</c:v>
                </c:pt>
                <c:pt idx="394">
                  <c:v>713.69999999998197</c:v>
                </c:pt>
                <c:pt idx="395">
                  <c:v>713.74999999998204</c:v>
                </c:pt>
                <c:pt idx="396">
                  <c:v>713.79999999998199</c:v>
                </c:pt>
                <c:pt idx="397">
                  <c:v>713.84999999998195</c:v>
                </c:pt>
                <c:pt idx="398">
                  <c:v>713.89999999998201</c:v>
                </c:pt>
                <c:pt idx="399">
                  <c:v>713.94999999998197</c:v>
                </c:pt>
                <c:pt idx="400">
                  <c:v>713.99999999998204</c:v>
                </c:pt>
                <c:pt idx="401">
                  <c:v>714.04999999998199</c:v>
                </c:pt>
                <c:pt idx="402">
                  <c:v>714.09999999998195</c:v>
                </c:pt>
                <c:pt idx="403">
                  <c:v>714.14999999998201</c:v>
                </c:pt>
                <c:pt idx="404">
                  <c:v>714.19999999998197</c:v>
                </c:pt>
                <c:pt idx="405">
                  <c:v>714.24999999998204</c:v>
                </c:pt>
                <c:pt idx="406">
                  <c:v>714.29999999998199</c:v>
                </c:pt>
                <c:pt idx="407">
                  <c:v>714.34999999998104</c:v>
                </c:pt>
                <c:pt idx="408">
                  <c:v>714.39999999998099</c:v>
                </c:pt>
                <c:pt idx="409">
                  <c:v>714.44999999998095</c:v>
                </c:pt>
                <c:pt idx="410">
                  <c:v>714.49999999998101</c:v>
                </c:pt>
                <c:pt idx="411">
                  <c:v>714.54999999998097</c:v>
                </c:pt>
                <c:pt idx="412">
                  <c:v>714.59999999998104</c:v>
                </c:pt>
                <c:pt idx="413">
                  <c:v>714.64999999998099</c:v>
                </c:pt>
                <c:pt idx="414">
                  <c:v>714.69999999998095</c:v>
                </c:pt>
                <c:pt idx="415">
                  <c:v>714.74999999998101</c:v>
                </c:pt>
                <c:pt idx="416">
                  <c:v>714.79999999998097</c:v>
                </c:pt>
                <c:pt idx="417">
                  <c:v>714.84999999998104</c:v>
                </c:pt>
                <c:pt idx="418">
                  <c:v>714.89999999998099</c:v>
                </c:pt>
                <c:pt idx="419">
                  <c:v>714.94999999998095</c:v>
                </c:pt>
                <c:pt idx="420">
                  <c:v>714.99999999998101</c:v>
                </c:pt>
                <c:pt idx="421">
                  <c:v>715.04999999998097</c:v>
                </c:pt>
                <c:pt idx="422">
                  <c:v>715.09999999998104</c:v>
                </c:pt>
                <c:pt idx="423">
                  <c:v>715.14999999998099</c:v>
                </c:pt>
                <c:pt idx="424">
                  <c:v>715.19999999998095</c:v>
                </c:pt>
                <c:pt idx="425">
                  <c:v>715.24999999998101</c:v>
                </c:pt>
                <c:pt idx="426">
                  <c:v>715.29999999998097</c:v>
                </c:pt>
                <c:pt idx="427">
                  <c:v>715.34999999998104</c:v>
                </c:pt>
                <c:pt idx="428">
                  <c:v>715.39999999998099</c:v>
                </c:pt>
                <c:pt idx="429">
                  <c:v>715.44999999998004</c:v>
                </c:pt>
                <c:pt idx="430">
                  <c:v>715.49999999997999</c:v>
                </c:pt>
                <c:pt idx="431">
                  <c:v>715.54999999997995</c:v>
                </c:pt>
                <c:pt idx="432">
                  <c:v>715.59999999998001</c:v>
                </c:pt>
                <c:pt idx="433">
                  <c:v>715.64999999997997</c:v>
                </c:pt>
                <c:pt idx="434">
                  <c:v>715.69999999998004</c:v>
                </c:pt>
                <c:pt idx="435">
                  <c:v>715.74999999997999</c:v>
                </c:pt>
                <c:pt idx="436">
                  <c:v>715.79999999997995</c:v>
                </c:pt>
                <c:pt idx="437">
                  <c:v>715.84999999998001</c:v>
                </c:pt>
                <c:pt idx="438">
                  <c:v>715.89999999997997</c:v>
                </c:pt>
                <c:pt idx="439">
                  <c:v>715.94999999998004</c:v>
                </c:pt>
                <c:pt idx="440">
                  <c:v>715.99999999997999</c:v>
                </c:pt>
                <c:pt idx="441">
                  <c:v>716.04999999997995</c:v>
                </c:pt>
                <c:pt idx="442">
                  <c:v>716.09999999998001</c:v>
                </c:pt>
                <c:pt idx="443">
                  <c:v>716.14999999997997</c:v>
                </c:pt>
                <c:pt idx="444">
                  <c:v>716.19999999998004</c:v>
                </c:pt>
                <c:pt idx="445">
                  <c:v>716.24999999997999</c:v>
                </c:pt>
                <c:pt idx="446">
                  <c:v>716.29999999997995</c:v>
                </c:pt>
                <c:pt idx="447">
                  <c:v>716.34999999998001</c:v>
                </c:pt>
                <c:pt idx="448">
                  <c:v>716.39999999997997</c:v>
                </c:pt>
                <c:pt idx="449">
                  <c:v>716.44999999998004</c:v>
                </c:pt>
                <c:pt idx="450">
                  <c:v>716.49999999997999</c:v>
                </c:pt>
                <c:pt idx="451">
                  <c:v>716.54999999997904</c:v>
                </c:pt>
                <c:pt idx="452">
                  <c:v>716.59999999997899</c:v>
                </c:pt>
                <c:pt idx="453">
                  <c:v>716.64999999997895</c:v>
                </c:pt>
                <c:pt idx="454">
                  <c:v>716.69999999997901</c:v>
                </c:pt>
                <c:pt idx="455">
                  <c:v>716.74999999997897</c:v>
                </c:pt>
                <c:pt idx="456">
                  <c:v>716.79999999997904</c:v>
                </c:pt>
                <c:pt idx="457">
                  <c:v>716.84999999997899</c:v>
                </c:pt>
                <c:pt idx="458">
                  <c:v>716.89999999997895</c:v>
                </c:pt>
                <c:pt idx="459">
                  <c:v>716.94999999997901</c:v>
                </c:pt>
                <c:pt idx="460">
                  <c:v>716.99999999997897</c:v>
                </c:pt>
                <c:pt idx="461">
                  <c:v>717.04999999997904</c:v>
                </c:pt>
                <c:pt idx="462">
                  <c:v>717.09999999997899</c:v>
                </c:pt>
                <c:pt idx="463">
                  <c:v>717.14999999997895</c:v>
                </c:pt>
                <c:pt idx="464">
                  <c:v>717.19999999997901</c:v>
                </c:pt>
                <c:pt idx="465">
                  <c:v>717.24999999997897</c:v>
                </c:pt>
                <c:pt idx="466">
                  <c:v>717.29999999997904</c:v>
                </c:pt>
                <c:pt idx="467">
                  <c:v>717.34999999997899</c:v>
                </c:pt>
                <c:pt idx="468">
                  <c:v>717.39999999997895</c:v>
                </c:pt>
                <c:pt idx="469">
                  <c:v>717.44999999997901</c:v>
                </c:pt>
                <c:pt idx="470">
                  <c:v>717.49999999997897</c:v>
                </c:pt>
                <c:pt idx="471">
                  <c:v>717.54999999997904</c:v>
                </c:pt>
                <c:pt idx="472">
                  <c:v>717.59999999997899</c:v>
                </c:pt>
                <c:pt idx="473">
                  <c:v>717.64999999997804</c:v>
                </c:pt>
                <c:pt idx="474">
                  <c:v>717.69999999997799</c:v>
                </c:pt>
                <c:pt idx="475">
                  <c:v>717.74999999997794</c:v>
                </c:pt>
                <c:pt idx="476">
                  <c:v>717.79999999997801</c:v>
                </c:pt>
                <c:pt idx="477">
                  <c:v>717.84999999997797</c:v>
                </c:pt>
                <c:pt idx="478">
                  <c:v>717.89999999997804</c:v>
                </c:pt>
                <c:pt idx="479">
                  <c:v>717.94999999997799</c:v>
                </c:pt>
                <c:pt idx="480">
                  <c:v>717.99999999997794</c:v>
                </c:pt>
                <c:pt idx="481">
                  <c:v>718.04999999997801</c:v>
                </c:pt>
                <c:pt idx="482">
                  <c:v>718.09999999997797</c:v>
                </c:pt>
                <c:pt idx="483">
                  <c:v>718.14999999997804</c:v>
                </c:pt>
                <c:pt idx="484">
                  <c:v>718.19999999997799</c:v>
                </c:pt>
                <c:pt idx="485">
                  <c:v>718.24999999997794</c:v>
                </c:pt>
                <c:pt idx="486">
                  <c:v>718.29999999997801</c:v>
                </c:pt>
                <c:pt idx="487">
                  <c:v>718.34999999997797</c:v>
                </c:pt>
                <c:pt idx="488">
                  <c:v>718.39999999997804</c:v>
                </c:pt>
                <c:pt idx="489">
                  <c:v>718.44999999997799</c:v>
                </c:pt>
                <c:pt idx="490">
                  <c:v>718.49999999997794</c:v>
                </c:pt>
                <c:pt idx="491">
                  <c:v>718.54999999997801</c:v>
                </c:pt>
                <c:pt idx="492">
                  <c:v>718.59999999997797</c:v>
                </c:pt>
                <c:pt idx="493">
                  <c:v>718.64999999997804</c:v>
                </c:pt>
                <c:pt idx="494">
                  <c:v>718.69999999997799</c:v>
                </c:pt>
                <c:pt idx="495">
                  <c:v>718.74999999997704</c:v>
                </c:pt>
                <c:pt idx="496">
                  <c:v>718.79999999997699</c:v>
                </c:pt>
                <c:pt idx="497">
                  <c:v>718.84999999997694</c:v>
                </c:pt>
                <c:pt idx="498">
                  <c:v>718.89999999997701</c:v>
                </c:pt>
                <c:pt idx="499">
                  <c:v>718.94999999997697</c:v>
                </c:pt>
                <c:pt idx="500">
                  <c:v>718.99999999997704</c:v>
                </c:pt>
              </c:numCache>
            </c:numRef>
          </c:xVal>
          <c:yVal>
            <c:numRef>
              <c:f>Oxygen!$B$12:$B$1113</c:f>
              <c:numCache>
                <c:formatCode>General</c:formatCode>
                <c:ptCount val="1102"/>
                <c:pt idx="0">
                  <c:v>299</c:v>
                </c:pt>
                <c:pt idx="1">
                  <c:v>283</c:v>
                </c:pt>
                <c:pt idx="2">
                  <c:v>311</c:v>
                </c:pt>
                <c:pt idx="3">
                  <c:v>295</c:v>
                </c:pt>
                <c:pt idx="4">
                  <c:v>303</c:v>
                </c:pt>
                <c:pt idx="5">
                  <c:v>299</c:v>
                </c:pt>
                <c:pt idx="6">
                  <c:v>321</c:v>
                </c:pt>
                <c:pt idx="7">
                  <c:v>300</c:v>
                </c:pt>
                <c:pt idx="8">
                  <c:v>312</c:v>
                </c:pt>
                <c:pt idx="9">
                  <c:v>314</c:v>
                </c:pt>
                <c:pt idx="10">
                  <c:v>278</c:v>
                </c:pt>
                <c:pt idx="11">
                  <c:v>345</c:v>
                </c:pt>
                <c:pt idx="12">
                  <c:v>301</c:v>
                </c:pt>
                <c:pt idx="13">
                  <c:v>311</c:v>
                </c:pt>
                <c:pt idx="14">
                  <c:v>322</c:v>
                </c:pt>
                <c:pt idx="15">
                  <c:v>282</c:v>
                </c:pt>
                <c:pt idx="16">
                  <c:v>353</c:v>
                </c:pt>
                <c:pt idx="17">
                  <c:v>292</c:v>
                </c:pt>
                <c:pt idx="18">
                  <c:v>322</c:v>
                </c:pt>
                <c:pt idx="19">
                  <c:v>308</c:v>
                </c:pt>
                <c:pt idx="20">
                  <c:v>280</c:v>
                </c:pt>
                <c:pt idx="21">
                  <c:v>312</c:v>
                </c:pt>
                <c:pt idx="22">
                  <c:v>305</c:v>
                </c:pt>
                <c:pt idx="23">
                  <c:v>316</c:v>
                </c:pt>
                <c:pt idx="24">
                  <c:v>274</c:v>
                </c:pt>
                <c:pt idx="25">
                  <c:v>297</c:v>
                </c:pt>
                <c:pt idx="26">
                  <c:v>352</c:v>
                </c:pt>
                <c:pt idx="27">
                  <c:v>291</c:v>
                </c:pt>
                <c:pt idx="28">
                  <c:v>303</c:v>
                </c:pt>
                <c:pt idx="29">
                  <c:v>291</c:v>
                </c:pt>
                <c:pt idx="30">
                  <c:v>297</c:v>
                </c:pt>
                <c:pt idx="31">
                  <c:v>326</c:v>
                </c:pt>
                <c:pt idx="32">
                  <c:v>280</c:v>
                </c:pt>
                <c:pt idx="33">
                  <c:v>312</c:v>
                </c:pt>
                <c:pt idx="34">
                  <c:v>311</c:v>
                </c:pt>
                <c:pt idx="35">
                  <c:v>313</c:v>
                </c:pt>
                <c:pt idx="36">
                  <c:v>290</c:v>
                </c:pt>
                <c:pt idx="37">
                  <c:v>302</c:v>
                </c:pt>
                <c:pt idx="38">
                  <c:v>297</c:v>
                </c:pt>
                <c:pt idx="39">
                  <c:v>290</c:v>
                </c:pt>
                <c:pt idx="40">
                  <c:v>305</c:v>
                </c:pt>
                <c:pt idx="41">
                  <c:v>287</c:v>
                </c:pt>
                <c:pt idx="42">
                  <c:v>291</c:v>
                </c:pt>
                <c:pt idx="43">
                  <c:v>295</c:v>
                </c:pt>
                <c:pt idx="44">
                  <c:v>289</c:v>
                </c:pt>
                <c:pt idx="45">
                  <c:v>302</c:v>
                </c:pt>
                <c:pt idx="46">
                  <c:v>289</c:v>
                </c:pt>
                <c:pt idx="47">
                  <c:v>288</c:v>
                </c:pt>
                <c:pt idx="48">
                  <c:v>297</c:v>
                </c:pt>
                <c:pt idx="49">
                  <c:v>314</c:v>
                </c:pt>
                <c:pt idx="50">
                  <c:v>304</c:v>
                </c:pt>
                <c:pt idx="51">
                  <c:v>280</c:v>
                </c:pt>
                <c:pt idx="52">
                  <c:v>319</c:v>
                </c:pt>
                <c:pt idx="53">
                  <c:v>318</c:v>
                </c:pt>
                <c:pt idx="54">
                  <c:v>296</c:v>
                </c:pt>
                <c:pt idx="55">
                  <c:v>296</c:v>
                </c:pt>
                <c:pt idx="56">
                  <c:v>282</c:v>
                </c:pt>
                <c:pt idx="57">
                  <c:v>301</c:v>
                </c:pt>
                <c:pt idx="58">
                  <c:v>300</c:v>
                </c:pt>
                <c:pt idx="59">
                  <c:v>296</c:v>
                </c:pt>
                <c:pt idx="60">
                  <c:v>291</c:v>
                </c:pt>
                <c:pt idx="61">
                  <c:v>274</c:v>
                </c:pt>
                <c:pt idx="62">
                  <c:v>280</c:v>
                </c:pt>
                <c:pt idx="63">
                  <c:v>317</c:v>
                </c:pt>
                <c:pt idx="64">
                  <c:v>319</c:v>
                </c:pt>
                <c:pt idx="65">
                  <c:v>309</c:v>
                </c:pt>
                <c:pt idx="66">
                  <c:v>289</c:v>
                </c:pt>
                <c:pt idx="67">
                  <c:v>299</c:v>
                </c:pt>
                <c:pt idx="68">
                  <c:v>293</c:v>
                </c:pt>
                <c:pt idx="69">
                  <c:v>294</c:v>
                </c:pt>
                <c:pt idx="70">
                  <c:v>303</c:v>
                </c:pt>
                <c:pt idx="71">
                  <c:v>298</c:v>
                </c:pt>
                <c:pt idx="72">
                  <c:v>303</c:v>
                </c:pt>
                <c:pt idx="73">
                  <c:v>291</c:v>
                </c:pt>
                <c:pt idx="74">
                  <c:v>260</c:v>
                </c:pt>
                <c:pt idx="75">
                  <c:v>274</c:v>
                </c:pt>
                <c:pt idx="76">
                  <c:v>313</c:v>
                </c:pt>
                <c:pt idx="77">
                  <c:v>298</c:v>
                </c:pt>
                <c:pt idx="78">
                  <c:v>313</c:v>
                </c:pt>
                <c:pt idx="79">
                  <c:v>289</c:v>
                </c:pt>
                <c:pt idx="80">
                  <c:v>295</c:v>
                </c:pt>
                <c:pt idx="81">
                  <c:v>298</c:v>
                </c:pt>
                <c:pt idx="82">
                  <c:v>298</c:v>
                </c:pt>
                <c:pt idx="83">
                  <c:v>268</c:v>
                </c:pt>
                <c:pt idx="84">
                  <c:v>248</c:v>
                </c:pt>
                <c:pt idx="85">
                  <c:v>291</c:v>
                </c:pt>
                <c:pt idx="86">
                  <c:v>282</c:v>
                </c:pt>
                <c:pt idx="87">
                  <c:v>290</c:v>
                </c:pt>
                <c:pt idx="88">
                  <c:v>289</c:v>
                </c:pt>
                <c:pt idx="89">
                  <c:v>322</c:v>
                </c:pt>
                <c:pt idx="90">
                  <c:v>281</c:v>
                </c:pt>
                <c:pt idx="91">
                  <c:v>273</c:v>
                </c:pt>
                <c:pt idx="92">
                  <c:v>304</c:v>
                </c:pt>
                <c:pt idx="93">
                  <c:v>282</c:v>
                </c:pt>
                <c:pt idx="94">
                  <c:v>321</c:v>
                </c:pt>
                <c:pt idx="95">
                  <c:v>297</c:v>
                </c:pt>
                <c:pt idx="96">
                  <c:v>282</c:v>
                </c:pt>
                <c:pt idx="97">
                  <c:v>290</c:v>
                </c:pt>
                <c:pt idx="98">
                  <c:v>284</c:v>
                </c:pt>
                <c:pt idx="99">
                  <c:v>306</c:v>
                </c:pt>
                <c:pt idx="100">
                  <c:v>279</c:v>
                </c:pt>
                <c:pt idx="101">
                  <c:v>292</c:v>
                </c:pt>
                <c:pt idx="102">
                  <c:v>308</c:v>
                </c:pt>
                <c:pt idx="103">
                  <c:v>263</c:v>
                </c:pt>
                <c:pt idx="104">
                  <c:v>264</c:v>
                </c:pt>
                <c:pt idx="105">
                  <c:v>310</c:v>
                </c:pt>
                <c:pt idx="106">
                  <c:v>281</c:v>
                </c:pt>
                <c:pt idx="107">
                  <c:v>295</c:v>
                </c:pt>
                <c:pt idx="108">
                  <c:v>275</c:v>
                </c:pt>
                <c:pt idx="109">
                  <c:v>284</c:v>
                </c:pt>
                <c:pt idx="110">
                  <c:v>294</c:v>
                </c:pt>
                <c:pt idx="111">
                  <c:v>325</c:v>
                </c:pt>
                <c:pt idx="112">
                  <c:v>281</c:v>
                </c:pt>
                <c:pt idx="113">
                  <c:v>303</c:v>
                </c:pt>
                <c:pt idx="114">
                  <c:v>293</c:v>
                </c:pt>
                <c:pt idx="115">
                  <c:v>293</c:v>
                </c:pt>
                <c:pt idx="116">
                  <c:v>314</c:v>
                </c:pt>
                <c:pt idx="117">
                  <c:v>280</c:v>
                </c:pt>
                <c:pt idx="118">
                  <c:v>291</c:v>
                </c:pt>
                <c:pt idx="119">
                  <c:v>276</c:v>
                </c:pt>
                <c:pt idx="120">
                  <c:v>290</c:v>
                </c:pt>
                <c:pt idx="121">
                  <c:v>282</c:v>
                </c:pt>
                <c:pt idx="122">
                  <c:v>255</c:v>
                </c:pt>
                <c:pt idx="123">
                  <c:v>300</c:v>
                </c:pt>
                <c:pt idx="124">
                  <c:v>296</c:v>
                </c:pt>
                <c:pt idx="125">
                  <c:v>283</c:v>
                </c:pt>
                <c:pt idx="126">
                  <c:v>313</c:v>
                </c:pt>
                <c:pt idx="127">
                  <c:v>314</c:v>
                </c:pt>
                <c:pt idx="128">
                  <c:v>307</c:v>
                </c:pt>
                <c:pt idx="129">
                  <c:v>310</c:v>
                </c:pt>
                <c:pt idx="130">
                  <c:v>367</c:v>
                </c:pt>
                <c:pt idx="131">
                  <c:v>280</c:v>
                </c:pt>
                <c:pt idx="132">
                  <c:v>301</c:v>
                </c:pt>
                <c:pt idx="133">
                  <c:v>324</c:v>
                </c:pt>
                <c:pt idx="134">
                  <c:v>345</c:v>
                </c:pt>
                <c:pt idx="135">
                  <c:v>350</c:v>
                </c:pt>
                <c:pt idx="136">
                  <c:v>326</c:v>
                </c:pt>
                <c:pt idx="137">
                  <c:v>350</c:v>
                </c:pt>
                <c:pt idx="138">
                  <c:v>317</c:v>
                </c:pt>
                <c:pt idx="139">
                  <c:v>351</c:v>
                </c:pt>
                <c:pt idx="140">
                  <c:v>395</c:v>
                </c:pt>
                <c:pt idx="141">
                  <c:v>377</c:v>
                </c:pt>
                <c:pt idx="142">
                  <c:v>369</c:v>
                </c:pt>
                <c:pt idx="143">
                  <c:v>348</c:v>
                </c:pt>
                <c:pt idx="144">
                  <c:v>372</c:v>
                </c:pt>
                <c:pt idx="145">
                  <c:v>383</c:v>
                </c:pt>
                <c:pt idx="146">
                  <c:v>400</c:v>
                </c:pt>
                <c:pt idx="147">
                  <c:v>434</c:v>
                </c:pt>
                <c:pt idx="148">
                  <c:v>381</c:v>
                </c:pt>
                <c:pt idx="149">
                  <c:v>403</c:v>
                </c:pt>
                <c:pt idx="150">
                  <c:v>437</c:v>
                </c:pt>
                <c:pt idx="151">
                  <c:v>470</c:v>
                </c:pt>
                <c:pt idx="152">
                  <c:v>486</c:v>
                </c:pt>
                <c:pt idx="153">
                  <c:v>501</c:v>
                </c:pt>
                <c:pt idx="154">
                  <c:v>537</c:v>
                </c:pt>
                <c:pt idx="155">
                  <c:v>530</c:v>
                </c:pt>
                <c:pt idx="156">
                  <c:v>544</c:v>
                </c:pt>
                <c:pt idx="157">
                  <c:v>543</c:v>
                </c:pt>
                <c:pt idx="158">
                  <c:v>604</c:v>
                </c:pt>
                <c:pt idx="159">
                  <c:v>581</c:v>
                </c:pt>
                <c:pt idx="160">
                  <c:v>642</c:v>
                </c:pt>
                <c:pt idx="161">
                  <c:v>674</c:v>
                </c:pt>
                <c:pt idx="162">
                  <c:v>670</c:v>
                </c:pt>
                <c:pt idx="163">
                  <c:v>681</c:v>
                </c:pt>
                <c:pt idx="164">
                  <c:v>714</c:v>
                </c:pt>
                <c:pt idx="165">
                  <c:v>757</c:v>
                </c:pt>
                <c:pt idx="166">
                  <c:v>762</c:v>
                </c:pt>
                <c:pt idx="167">
                  <c:v>771</c:v>
                </c:pt>
                <c:pt idx="168">
                  <c:v>779</c:v>
                </c:pt>
                <c:pt idx="169">
                  <c:v>808</c:v>
                </c:pt>
                <c:pt idx="170">
                  <c:v>847</c:v>
                </c:pt>
                <c:pt idx="171">
                  <c:v>791</c:v>
                </c:pt>
                <c:pt idx="172">
                  <c:v>897</c:v>
                </c:pt>
                <c:pt idx="173">
                  <c:v>858</c:v>
                </c:pt>
                <c:pt idx="174">
                  <c:v>888</c:v>
                </c:pt>
                <c:pt idx="175">
                  <c:v>953</c:v>
                </c:pt>
                <c:pt idx="176">
                  <c:v>914</c:v>
                </c:pt>
                <c:pt idx="177">
                  <c:v>901</c:v>
                </c:pt>
                <c:pt idx="178">
                  <c:v>997</c:v>
                </c:pt>
                <c:pt idx="179">
                  <c:v>875</c:v>
                </c:pt>
                <c:pt idx="180">
                  <c:v>987</c:v>
                </c:pt>
                <c:pt idx="181">
                  <c:v>994</c:v>
                </c:pt>
                <c:pt idx="182">
                  <c:v>946</c:v>
                </c:pt>
                <c:pt idx="183">
                  <c:v>965</c:v>
                </c:pt>
                <c:pt idx="184">
                  <c:v>999</c:v>
                </c:pt>
                <c:pt idx="185">
                  <c:v>983</c:v>
                </c:pt>
                <c:pt idx="186">
                  <c:v>998</c:v>
                </c:pt>
                <c:pt idx="187">
                  <c:v>1010</c:v>
                </c:pt>
                <c:pt idx="188">
                  <c:v>978</c:v>
                </c:pt>
                <c:pt idx="189">
                  <c:v>962</c:v>
                </c:pt>
                <c:pt idx="190">
                  <c:v>978</c:v>
                </c:pt>
                <c:pt idx="191">
                  <c:v>921</c:v>
                </c:pt>
                <c:pt idx="192">
                  <c:v>922</c:v>
                </c:pt>
                <c:pt idx="193">
                  <c:v>907</c:v>
                </c:pt>
                <c:pt idx="194">
                  <c:v>903</c:v>
                </c:pt>
                <c:pt idx="195">
                  <c:v>874</c:v>
                </c:pt>
                <c:pt idx="196">
                  <c:v>854</c:v>
                </c:pt>
                <c:pt idx="197">
                  <c:v>841</c:v>
                </c:pt>
                <c:pt idx="198">
                  <c:v>850</c:v>
                </c:pt>
                <c:pt idx="199">
                  <c:v>821</c:v>
                </c:pt>
                <c:pt idx="200">
                  <c:v>760</c:v>
                </c:pt>
                <c:pt idx="201">
                  <c:v>757</c:v>
                </c:pt>
                <c:pt idx="202">
                  <c:v>794</c:v>
                </c:pt>
                <c:pt idx="203">
                  <c:v>731</c:v>
                </c:pt>
                <c:pt idx="204">
                  <c:v>712</c:v>
                </c:pt>
                <c:pt idx="205">
                  <c:v>672</c:v>
                </c:pt>
                <c:pt idx="206">
                  <c:v>685</c:v>
                </c:pt>
                <c:pt idx="207">
                  <c:v>652</c:v>
                </c:pt>
                <c:pt idx="208">
                  <c:v>631</c:v>
                </c:pt>
                <c:pt idx="209">
                  <c:v>656</c:v>
                </c:pt>
                <c:pt idx="210">
                  <c:v>589</c:v>
                </c:pt>
                <c:pt idx="211">
                  <c:v>574</c:v>
                </c:pt>
                <c:pt idx="212">
                  <c:v>642</c:v>
                </c:pt>
                <c:pt idx="213">
                  <c:v>556</c:v>
                </c:pt>
                <c:pt idx="214">
                  <c:v>519</c:v>
                </c:pt>
                <c:pt idx="215">
                  <c:v>593</c:v>
                </c:pt>
                <c:pt idx="216">
                  <c:v>529</c:v>
                </c:pt>
                <c:pt idx="217">
                  <c:v>547</c:v>
                </c:pt>
                <c:pt idx="218">
                  <c:v>504</c:v>
                </c:pt>
                <c:pt idx="219">
                  <c:v>481</c:v>
                </c:pt>
                <c:pt idx="220">
                  <c:v>454</c:v>
                </c:pt>
                <c:pt idx="221">
                  <c:v>479</c:v>
                </c:pt>
                <c:pt idx="222">
                  <c:v>461</c:v>
                </c:pt>
                <c:pt idx="223">
                  <c:v>403</c:v>
                </c:pt>
                <c:pt idx="224">
                  <c:v>403</c:v>
                </c:pt>
                <c:pt idx="225">
                  <c:v>399</c:v>
                </c:pt>
                <c:pt idx="226">
                  <c:v>399</c:v>
                </c:pt>
                <c:pt idx="227">
                  <c:v>382</c:v>
                </c:pt>
                <c:pt idx="228">
                  <c:v>406</c:v>
                </c:pt>
                <c:pt idx="229">
                  <c:v>374</c:v>
                </c:pt>
                <c:pt idx="230">
                  <c:v>361</c:v>
                </c:pt>
                <c:pt idx="231">
                  <c:v>355</c:v>
                </c:pt>
                <c:pt idx="232">
                  <c:v>367</c:v>
                </c:pt>
                <c:pt idx="233">
                  <c:v>325</c:v>
                </c:pt>
                <c:pt idx="234">
                  <c:v>359</c:v>
                </c:pt>
                <c:pt idx="235">
                  <c:v>351</c:v>
                </c:pt>
                <c:pt idx="236">
                  <c:v>327</c:v>
                </c:pt>
                <c:pt idx="237">
                  <c:v>340</c:v>
                </c:pt>
                <c:pt idx="238">
                  <c:v>361</c:v>
                </c:pt>
                <c:pt idx="239">
                  <c:v>345</c:v>
                </c:pt>
                <c:pt idx="240">
                  <c:v>325</c:v>
                </c:pt>
                <c:pt idx="241">
                  <c:v>315</c:v>
                </c:pt>
                <c:pt idx="242">
                  <c:v>315</c:v>
                </c:pt>
                <c:pt idx="243">
                  <c:v>306</c:v>
                </c:pt>
                <c:pt idx="244">
                  <c:v>306</c:v>
                </c:pt>
                <c:pt idx="245">
                  <c:v>315</c:v>
                </c:pt>
                <c:pt idx="246">
                  <c:v>311</c:v>
                </c:pt>
                <c:pt idx="247">
                  <c:v>279</c:v>
                </c:pt>
                <c:pt idx="248">
                  <c:v>306</c:v>
                </c:pt>
                <c:pt idx="249">
                  <c:v>307</c:v>
                </c:pt>
                <c:pt idx="250">
                  <c:v>296</c:v>
                </c:pt>
                <c:pt idx="251">
                  <c:v>283</c:v>
                </c:pt>
                <c:pt idx="252">
                  <c:v>289</c:v>
                </c:pt>
                <c:pt idx="253">
                  <c:v>299</c:v>
                </c:pt>
                <c:pt idx="254">
                  <c:v>299</c:v>
                </c:pt>
                <c:pt idx="255">
                  <c:v>270</c:v>
                </c:pt>
                <c:pt idx="256">
                  <c:v>281</c:v>
                </c:pt>
                <c:pt idx="257">
                  <c:v>304</c:v>
                </c:pt>
                <c:pt idx="258">
                  <c:v>306</c:v>
                </c:pt>
                <c:pt idx="259">
                  <c:v>258</c:v>
                </c:pt>
                <c:pt idx="260">
                  <c:v>288</c:v>
                </c:pt>
                <c:pt idx="261">
                  <c:v>284</c:v>
                </c:pt>
                <c:pt idx="262">
                  <c:v>303</c:v>
                </c:pt>
                <c:pt idx="263">
                  <c:v>267</c:v>
                </c:pt>
                <c:pt idx="264">
                  <c:v>295</c:v>
                </c:pt>
                <c:pt idx="265">
                  <c:v>298</c:v>
                </c:pt>
                <c:pt idx="266">
                  <c:v>314</c:v>
                </c:pt>
                <c:pt idx="267">
                  <c:v>315</c:v>
                </c:pt>
                <c:pt idx="268">
                  <c:v>255</c:v>
                </c:pt>
                <c:pt idx="269">
                  <c:v>296</c:v>
                </c:pt>
                <c:pt idx="270">
                  <c:v>297</c:v>
                </c:pt>
                <c:pt idx="271">
                  <c:v>303</c:v>
                </c:pt>
                <c:pt idx="272">
                  <c:v>264</c:v>
                </c:pt>
                <c:pt idx="273">
                  <c:v>280</c:v>
                </c:pt>
                <c:pt idx="274">
                  <c:v>304</c:v>
                </c:pt>
                <c:pt idx="275">
                  <c:v>285</c:v>
                </c:pt>
                <c:pt idx="276">
                  <c:v>279</c:v>
                </c:pt>
                <c:pt idx="277">
                  <c:v>289</c:v>
                </c:pt>
                <c:pt idx="278">
                  <c:v>258</c:v>
                </c:pt>
                <c:pt idx="279">
                  <c:v>290</c:v>
                </c:pt>
                <c:pt idx="280">
                  <c:v>301</c:v>
                </c:pt>
                <c:pt idx="281">
                  <c:v>276</c:v>
                </c:pt>
                <c:pt idx="282">
                  <c:v>289</c:v>
                </c:pt>
                <c:pt idx="283">
                  <c:v>267</c:v>
                </c:pt>
                <c:pt idx="284">
                  <c:v>290</c:v>
                </c:pt>
                <c:pt idx="285">
                  <c:v>275</c:v>
                </c:pt>
                <c:pt idx="286">
                  <c:v>267</c:v>
                </c:pt>
                <c:pt idx="287">
                  <c:v>287</c:v>
                </c:pt>
                <c:pt idx="288">
                  <c:v>278</c:v>
                </c:pt>
                <c:pt idx="289">
                  <c:v>275</c:v>
                </c:pt>
                <c:pt idx="290">
                  <c:v>288</c:v>
                </c:pt>
                <c:pt idx="291">
                  <c:v>293</c:v>
                </c:pt>
                <c:pt idx="292">
                  <c:v>293</c:v>
                </c:pt>
                <c:pt idx="293">
                  <c:v>283</c:v>
                </c:pt>
                <c:pt idx="294">
                  <c:v>272</c:v>
                </c:pt>
                <c:pt idx="295">
                  <c:v>252</c:v>
                </c:pt>
                <c:pt idx="296">
                  <c:v>267</c:v>
                </c:pt>
                <c:pt idx="297">
                  <c:v>285</c:v>
                </c:pt>
                <c:pt idx="298">
                  <c:v>299</c:v>
                </c:pt>
                <c:pt idx="299">
                  <c:v>257</c:v>
                </c:pt>
                <c:pt idx="300">
                  <c:v>283</c:v>
                </c:pt>
                <c:pt idx="301">
                  <c:v>264</c:v>
                </c:pt>
                <c:pt idx="302">
                  <c:v>280</c:v>
                </c:pt>
                <c:pt idx="303">
                  <c:v>234</c:v>
                </c:pt>
                <c:pt idx="304">
                  <c:v>245</c:v>
                </c:pt>
                <c:pt idx="305">
                  <c:v>275</c:v>
                </c:pt>
                <c:pt idx="306">
                  <c:v>267</c:v>
                </c:pt>
                <c:pt idx="307">
                  <c:v>264</c:v>
                </c:pt>
                <c:pt idx="308">
                  <c:v>252</c:v>
                </c:pt>
                <c:pt idx="309">
                  <c:v>262</c:v>
                </c:pt>
                <c:pt idx="310">
                  <c:v>275</c:v>
                </c:pt>
                <c:pt idx="311">
                  <c:v>236</c:v>
                </c:pt>
                <c:pt idx="312">
                  <c:v>298</c:v>
                </c:pt>
                <c:pt idx="313">
                  <c:v>261</c:v>
                </c:pt>
                <c:pt idx="314">
                  <c:v>259</c:v>
                </c:pt>
                <c:pt idx="315">
                  <c:v>268</c:v>
                </c:pt>
                <c:pt idx="316">
                  <c:v>267</c:v>
                </c:pt>
                <c:pt idx="317">
                  <c:v>248</c:v>
                </c:pt>
                <c:pt idx="318">
                  <c:v>254</c:v>
                </c:pt>
                <c:pt idx="319">
                  <c:v>268</c:v>
                </c:pt>
                <c:pt idx="320">
                  <c:v>275</c:v>
                </c:pt>
                <c:pt idx="321">
                  <c:v>265</c:v>
                </c:pt>
                <c:pt idx="322">
                  <c:v>250</c:v>
                </c:pt>
                <c:pt idx="323">
                  <c:v>281</c:v>
                </c:pt>
                <c:pt idx="324">
                  <c:v>292</c:v>
                </c:pt>
                <c:pt idx="325">
                  <c:v>262</c:v>
                </c:pt>
                <c:pt idx="326">
                  <c:v>250</c:v>
                </c:pt>
                <c:pt idx="327">
                  <c:v>279</c:v>
                </c:pt>
                <c:pt idx="328">
                  <c:v>303</c:v>
                </c:pt>
                <c:pt idx="329">
                  <c:v>309</c:v>
                </c:pt>
                <c:pt idx="330">
                  <c:v>283</c:v>
                </c:pt>
                <c:pt idx="331">
                  <c:v>286</c:v>
                </c:pt>
                <c:pt idx="332">
                  <c:v>309</c:v>
                </c:pt>
                <c:pt idx="333">
                  <c:v>302</c:v>
                </c:pt>
                <c:pt idx="334">
                  <c:v>284</c:v>
                </c:pt>
                <c:pt idx="335">
                  <c:v>284</c:v>
                </c:pt>
                <c:pt idx="336">
                  <c:v>294</c:v>
                </c:pt>
                <c:pt idx="337">
                  <c:v>330</c:v>
                </c:pt>
                <c:pt idx="338">
                  <c:v>292</c:v>
                </c:pt>
                <c:pt idx="339">
                  <c:v>335</c:v>
                </c:pt>
                <c:pt idx="340">
                  <c:v>303</c:v>
                </c:pt>
                <c:pt idx="341">
                  <c:v>304</c:v>
                </c:pt>
                <c:pt idx="342">
                  <c:v>296</c:v>
                </c:pt>
                <c:pt idx="343">
                  <c:v>292</c:v>
                </c:pt>
                <c:pt idx="344">
                  <c:v>279</c:v>
                </c:pt>
                <c:pt idx="345">
                  <c:v>316</c:v>
                </c:pt>
                <c:pt idx="346">
                  <c:v>318</c:v>
                </c:pt>
                <c:pt idx="347">
                  <c:v>301</c:v>
                </c:pt>
                <c:pt idx="348">
                  <c:v>338</c:v>
                </c:pt>
                <c:pt idx="349">
                  <c:v>285</c:v>
                </c:pt>
                <c:pt idx="350">
                  <c:v>303</c:v>
                </c:pt>
                <c:pt idx="351">
                  <c:v>322</c:v>
                </c:pt>
                <c:pt idx="352">
                  <c:v>299</c:v>
                </c:pt>
                <c:pt idx="353">
                  <c:v>308</c:v>
                </c:pt>
                <c:pt idx="354">
                  <c:v>291</c:v>
                </c:pt>
                <c:pt idx="355">
                  <c:v>312</c:v>
                </c:pt>
                <c:pt idx="356">
                  <c:v>327</c:v>
                </c:pt>
                <c:pt idx="357">
                  <c:v>318</c:v>
                </c:pt>
                <c:pt idx="358">
                  <c:v>317</c:v>
                </c:pt>
                <c:pt idx="359">
                  <c:v>301</c:v>
                </c:pt>
                <c:pt idx="360">
                  <c:v>338</c:v>
                </c:pt>
                <c:pt idx="361">
                  <c:v>291</c:v>
                </c:pt>
                <c:pt idx="362">
                  <c:v>276</c:v>
                </c:pt>
                <c:pt idx="363">
                  <c:v>292</c:v>
                </c:pt>
                <c:pt idx="364">
                  <c:v>292</c:v>
                </c:pt>
                <c:pt idx="365">
                  <c:v>300</c:v>
                </c:pt>
                <c:pt idx="366">
                  <c:v>302</c:v>
                </c:pt>
                <c:pt idx="367">
                  <c:v>315</c:v>
                </c:pt>
                <c:pt idx="368">
                  <c:v>314</c:v>
                </c:pt>
                <c:pt idx="369">
                  <c:v>306</c:v>
                </c:pt>
                <c:pt idx="370">
                  <c:v>320</c:v>
                </c:pt>
                <c:pt idx="371">
                  <c:v>320</c:v>
                </c:pt>
                <c:pt idx="372">
                  <c:v>335</c:v>
                </c:pt>
                <c:pt idx="373">
                  <c:v>325</c:v>
                </c:pt>
                <c:pt idx="374">
                  <c:v>267</c:v>
                </c:pt>
                <c:pt idx="375">
                  <c:v>305</c:v>
                </c:pt>
                <c:pt idx="376">
                  <c:v>323</c:v>
                </c:pt>
                <c:pt idx="377">
                  <c:v>325</c:v>
                </c:pt>
                <c:pt idx="378">
                  <c:v>316</c:v>
                </c:pt>
                <c:pt idx="379">
                  <c:v>331</c:v>
                </c:pt>
                <c:pt idx="380">
                  <c:v>311</c:v>
                </c:pt>
                <c:pt idx="381">
                  <c:v>310</c:v>
                </c:pt>
                <c:pt idx="382">
                  <c:v>338</c:v>
                </c:pt>
                <c:pt idx="383">
                  <c:v>330</c:v>
                </c:pt>
                <c:pt idx="384">
                  <c:v>325</c:v>
                </c:pt>
                <c:pt idx="385">
                  <c:v>332</c:v>
                </c:pt>
                <c:pt idx="386">
                  <c:v>315</c:v>
                </c:pt>
                <c:pt idx="387">
                  <c:v>302</c:v>
                </c:pt>
                <c:pt idx="388">
                  <c:v>287</c:v>
                </c:pt>
                <c:pt idx="389">
                  <c:v>289</c:v>
                </c:pt>
                <c:pt idx="390">
                  <c:v>323</c:v>
                </c:pt>
                <c:pt idx="391">
                  <c:v>321</c:v>
                </c:pt>
                <c:pt idx="392">
                  <c:v>312</c:v>
                </c:pt>
                <c:pt idx="393">
                  <c:v>301</c:v>
                </c:pt>
                <c:pt idx="394">
                  <c:v>305</c:v>
                </c:pt>
                <c:pt idx="395">
                  <c:v>285</c:v>
                </c:pt>
                <c:pt idx="396">
                  <c:v>291</c:v>
                </c:pt>
                <c:pt idx="397">
                  <c:v>274</c:v>
                </c:pt>
                <c:pt idx="398">
                  <c:v>288</c:v>
                </c:pt>
                <c:pt idx="399">
                  <c:v>302</c:v>
                </c:pt>
                <c:pt idx="400">
                  <c:v>303</c:v>
                </c:pt>
                <c:pt idx="401">
                  <c:v>309</c:v>
                </c:pt>
                <c:pt idx="402">
                  <c:v>308</c:v>
                </c:pt>
                <c:pt idx="403">
                  <c:v>307</c:v>
                </c:pt>
                <c:pt idx="404">
                  <c:v>280</c:v>
                </c:pt>
                <c:pt idx="405">
                  <c:v>266</c:v>
                </c:pt>
                <c:pt idx="406">
                  <c:v>282</c:v>
                </c:pt>
                <c:pt idx="407">
                  <c:v>276</c:v>
                </c:pt>
                <c:pt idx="408">
                  <c:v>262</c:v>
                </c:pt>
                <c:pt idx="409">
                  <c:v>245</c:v>
                </c:pt>
                <c:pt idx="410">
                  <c:v>277</c:v>
                </c:pt>
                <c:pt idx="411">
                  <c:v>265</c:v>
                </c:pt>
                <c:pt idx="412">
                  <c:v>286</c:v>
                </c:pt>
                <c:pt idx="413">
                  <c:v>226</c:v>
                </c:pt>
                <c:pt idx="414">
                  <c:v>288</c:v>
                </c:pt>
                <c:pt idx="415">
                  <c:v>259</c:v>
                </c:pt>
                <c:pt idx="416">
                  <c:v>248</c:v>
                </c:pt>
                <c:pt idx="417">
                  <c:v>251</c:v>
                </c:pt>
                <c:pt idx="418">
                  <c:v>258</c:v>
                </c:pt>
                <c:pt idx="419">
                  <c:v>272</c:v>
                </c:pt>
                <c:pt idx="420">
                  <c:v>265</c:v>
                </c:pt>
                <c:pt idx="421">
                  <c:v>270</c:v>
                </c:pt>
                <c:pt idx="422">
                  <c:v>282</c:v>
                </c:pt>
                <c:pt idx="423">
                  <c:v>279</c:v>
                </c:pt>
                <c:pt idx="424">
                  <c:v>259</c:v>
                </c:pt>
                <c:pt idx="425">
                  <c:v>230</c:v>
                </c:pt>
                <c:pt idx="426">
                  <c:v>233</c:v>
                </c:pt>
                <c:pt idx="427">
                  <c:v>235</c:v>
                </c:pt>
                <c:pt idx="428">
                  <c:v>267</c:v>
                </c:pt>
                <c:pt idx="429">
                  <c:v>271</c:v>
                </c:pt>
                <c:pt idx="430">
                  <c:v>283</c:v>
                </c:pt>
                <c:pt idx="431">
                  <c:v>273</c:v>
                </c:pt>
                <c:pt idx="432">
                  <c:v>242</c:v>
                </c:pt>
                <c:pt idx="433">
                  <c:v>270</c:v>
                </c:pt>
                <c:pt idx="434">
                  <c:v>251</c:v>
                </c:pt>
                <c:pt idx="435">
                  <c:v>236</c:v>
                </c:pt>
                <c:pt idx="436">
                  <c:v>221</c:v>
                </c:pt>
                <c:pt idx="437">
                  <c:v>231</c:v>
                </c:pt>
                <c:pt idx="438">
                  <c:v>285</c:v>
                </c:pt>
                <c:pt idx="439">
                  <c:v>277</c:v>
                </c:pt>
                <c:pt idx="440">
                  <c:v>258</c:v>
                </c:pt>
                <c:pt idx="441">
                  <c:v>251</c:v>
                </c:pt>
                <c:pt idx="442">
                  <c:v>242</c:v>
                </c:pt>
                <c:pt idx="443">
                  <c:v>279</c:v>
                </c:pt>
                <c:pt idx="444">
                  <c:v>227</c:v>
                </c:pt>
                <c:pt idx="445">
                  <c:v>263</c:v>
                </c:pt>
                <c:pt idx="446">
                  <c:v>248</c:v>
                </c:pt>
                <c:pt idx="447">
                  <c:v>267</c:v>
                </c:pt>
                <c:pt idx="448">
                  <c:v>242</c:v>
                </c:pt>
                <c:pt idx="449">
                  <c:v>233</c:v>
                </c:pt>
                <c:pt idx="450">
                  <c:v>221</c:v>
                </c:pt>
                <c:pt idx="451">
                  <c:v>247</c:v>
                </c:pt>
                <c:pt idx="452">
                  <c:v>272</c:v>
                </c:pt>
                <c:pt idx="453">
                  <c:v>275</c:v>
                </c:pt>
                <c:pt idx="454">
                  <c:v>249</c:v>
                </c:pt>
                <c:pt idx="455">
                  <c:v>249</c:v>
                </c:pt>
                <c:pt idx="456">
                  <c:v>262</c:v>
                </c:pt>
                <c:pt idx="457">
                  <c:v>249</c:v>
                </c:pt>
                <c:pt idx="458">
                  <c:v>241</c:v>
                </c:pt>
                <c:pt idx="459">
                  <c:v>233</c:v>
                </c:pt>
                <c:pt idx="460">
                  <c:v>265</c:v>
                </c:pt>
                <c:pt idx="461">
                  <c:v>263</c:v>
                </c:pt>
                <c:pt idx="462">
                  <c:v>258</c:v>
                </c:pt>
                <c:pt idx="463">
                  <c:v>279</c:v>
                </c:pt>
                <c:pt idx="464">
                  <c:v>228</c:v>
                </c:pt>
                <c:pt idx="465">
                  <c:v>248</c:v>
                </c:pt>
                <c:pt idx="466">
                  <c:v>227</c:v>
                </c:pt>
                <c:pt idx="467">
                  <c:v>252</c:v>
                </c:pt>
                <c:pt idx="468">
                  <c:v>265</c:v>
                </c:pt>
                <c:pt idx="469">
                  <c:v>247</c:v>
                </c:pt>
                <c:pt idx="470">
                  <c:v>265</c:v>
                </c:pt>
                <c:pt idx="471">
                  <c:v>263</c:v>
                </c:pt>
                <c:pt idx="472">
                  <c:v>270</c:v>
                </c:pt>
                <c:pt idx="473">
                  <c:v>253</c:v>
                </c:pt>
                <c:pt idx="474">
                  <c:v>252</c:v>
                </c:pt>
                <c:pt idx="475">
                  <c:v>258</c:v>
                </c:pt>
                <c:pt idx="476">
                  <c:v>270</c:v>
                </c:pt>
                <c:pt idx="477">
                  <c:v>273</c:v>
                </c:pt>
                <c:pt idx="478">
                  <c:v>285</c:v>
                </c:pt>
                <c:pt idx="479">
                  <c:v>264</c:v>
                </c:pt>
                <c:pt idx="480">
                  <c:v>235</c:v>
                </c:pt>
                <c:pt idx="481">
                  <c:v>228</c:v>
                </c:pt>
                <c:pt idx="482">
                  <c:v>248</c:v>
                </c:pt>
                <c:pt idx="483">
                  <c:v>242</c:v>
                </c:pt>
                <c:pt idx="484">
                  <c:v>267</c:v>
                </c:pt>
                <c:pt idx="485">
                  <c:v>239</c:v>
                </c:pt>
                <c:pt idx="486">
                  <c:v>261</c:v>
                </c:pt>
                <c:pt idx="487">
                  <c:v>233</c:v>
                </c:pt>
                <c:pt idx="488">
                  <c:v>243</c:v>
                </c:pt>
                <c:pt idx="489">
                  <c:v>268</c:v>
                </c:pt>
                <c:pt idx="490">
                  <c:v>248</c:v>
                </c:pt>
                <c:pt idx="491">
                  <c:v>261</c:v>
                </c:pt>
                <c:pt idx="492">
                  <c:v>236</c:v>
                </c:pt>
                <c:pt idx="493">
                  <c:v>262</c:v>
                </c:pt>
                <c:pt idx="494">
                  <c:v>260</c:v>
                </c:pt>
                <c:pt idx="495">
                  <c:v>241</c:v>
                </c:pt>
                <c:pt idx="496">
                  <c:v>253</c:v>
                </c:pt>
                <c:pt idx="497">
                  <c:v>258</c:v>
                </c:pt>
                <c:pt idx="498">
                  <c:v>235</c:v>
                </c:pt>
                <c:pt idx="499">
                  <c:v>282</c:v>
                </c:pt>
                <c:pt idx="500">
                  <c:v>251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0-4263-9455-1045284F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26944"/>
        <c:axId val="171428864"/>
      </c:scatterChart>
      <c:valAx>
        <c:axId val="17142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28864"/>
        <c:crosses val="autoZero"/>
        <c:crossBetween val="midCat"/>
      </c:valAx>
      <c:valAx>
        <c:axId val="171428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14269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5" width="9.28515625" bestFit="1" customWidth="1"/>
    <col min="16" max="16" width="14" bestFit="1" customWidth="1"/>
    <col min="17" max="17" width="9.425781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268.31751378025416</v>
      </c>
      <c r="G5" s="2">
        <v>490.28430860153173</v>
      </c>
      <c r="H5" s="2">
        <v>86.212179698139167</v>
      </c>
      <c r="I5" s="2">
        <v>0</v>
      </c>
      <c r="J5" s="2">
        <v>0</v>
      </c>
      <c r="L5">
        <v>285</v>
      </c>
      <c r="M5" s="3">
        <f>F6-L5</f>
        <v>251.03208786490018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536.03208786490018</v>
      </c>
      <c r="G6" s="2">
        <v>535.1690381889332</v>
      </c>
      <c r="H6" s="2">
        <v>533.74118470610688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0.86038681190947519</v>
      </c>
      <c r="G7">
        <f>F7</f>
        <v>0.86038681190947519</v>
      </c>
      <c r="H7">
        <f>F7</f>
        <v>0.86038681190947519</v>
      </c>
      <c r="I7">
        <f>F7</f>
        <v>0.86038681190947519</v>
      </c>
      <c r="J7">
        <f>F7</f>
        <v>0.86038681190947519</v>
      </c>
    </row>
    <row r="8" spans="1:17" x14ac:dyDescent="0.25">
      <c r="B8" s="7"/>
      <c r="C8" t="s">
        <v>13</v>
      </c>
      <c r="E8" t="s">
        <v>0</v>
      </c>
      <c r="F8">
        <f>2*SQRT(2*LN(2))*F7</f>
        <v>2.0260561111647055</v>
      </c>
      <c r="G8">
        <f t="shared" ref="G8:H8" si="0">2*SQRT(2*LN(2))*G7</f>
        <v>2.0260561111647055</v>
      </c>
      <c r="H8">
        <f t="shared" si="0"/>
        <v>2.0260561111647055</v>
      </c>
      <c r="I8">
        <f t="shared" ref="I8:J8" si="1">2*SQRT(2*LN(2))*I7</f>
        <v>2.0260561111647055</v>
      </c>
      <c r="J8">
        <f t="shared" si="1"/>
        <v>2.0260561111647055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578.67230825615059</v>
      </c>
      <c r="G9">
        <f t="shared" si="2"/>
        <v>1057.3814156334738</v>
      </c>
      <c r="H9">
        <f t="shared" si="2"/>
        <v>185.93121381772289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1821.9849377073474</v>
      </c>
      <c r="M10" s="4">
        <f>SUM(M12:M1113)</f>
        <v>270735.85640636249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 s="9">
        <v>694</v>
      </c>
      <c r="B12" s="10">
        <v>299</v>
      </c>
      <c r="C12">
        <f>$P$12*A12+$Q$12</f>
        <v>296.25512572911191</v>
      </c>
      <c r="D12">
        <f>$E$2-A12-$N$5</f>
        <v>544.59999999999991</v>
      </c>
      <c r="E12">
        <f>B12-C12</f>
        <v>2.74487427088809</v>
      </c>
      <c r="F12">
        <f t="shared" ref="F12:J27" si="4">F$5*EXP(-(($D12-F$6)^2)/(2*F$7^2))</f>
        <v>7.8530700223423548E-20</v>
      </c>
      <c r="G12">
        <f>G$5*EXP(-(($D12-G$6)^2)/(2*G$7^2))</f>
        <v>3.9825797451077663E-24</v>
      </c>
      <c r="H12">
        <f>H$5*EXP(-(($D12-H$6)^2)/(2*H$7^2))</f>
        <v>2.2236655511935069E-33</v>
      </c>
      <c r="I12">
        <f>I$5*EXP(-(($D12-I$6)^2)/(2*I$7^2))</f>
        <v>0</v>
      </c>
      <c r="J12">
        <f t="shared" si="4"/>
        <v>0</v>
      </c>
      <c r="K12">
        <f>F12+G12+H12+I12+J12</f>
        <v>7.853468280317088E-20</v>
      </c>
      <c r="L12">
        <f>E12-K12</f>
        <v>2.74487427088809</v>
      </c>
      <c r="M12">
        <f>(L12)^2</f>
        <v>7.5343347629834234</v>
      </c>
      <c r="N12" s="10">
        <v>698.999999999995</v>
      </c>
      <c r="O12" s="10">
        <v>279</v>
      </c>
      <c r="P12" s="2">
        <f t="array" ref="P12:Q14">LINEST(O12:O53,N12:N53,1,1)</f>
        <v>-1.1302744776741211</v>
      </c>
      <c r="Q12" s="2">
        <v>1080.6656132349519</v>
      </c>
    </row>
    <row r="13" spans="1:17" x14ac:dyDescent="0.25">
      <c r="A13" s="9">
        <v>694.05</v>
      </c>
      <c r="B13" s="10">
        <v>283</v>
      </c>
      <c r="C13">
        <f t="shared" ref="C13:C76" si="5">$P$12*A13+$Q$12</f>
        <v>296.19861200522826</v>
      </c>
      <c r="D13">
        <f t="shared" ref="D13:D76" si="6">$E$2-A13-$N$5</f>
        <v>544.54999999999995</v>
      </c>
      <c r="E13">
        <f t="shared" ref="E13:E76" si="7">B13-C13</f>
        <v>-13.198612005228256</v>
      </c>
      <c r="F13">
        <f t="shared" ref="F13:I76" si="8">F$5*EXP(-(($D13-F$6)^2)/(2*F$7^2))</f>
        <v>1.3984105120163572E-19</v>
      </c>
      <c r="G13">
        <f t="shared" si="8"/>
        <v>7.5175466158821559E-24</v>
      </c>
      <c r="H13">
        <f t="shared" si="8"/>
        <v>4.6223767601352307E-33</v>
      </c>
      <c r="I13">
        <f t="shared" si="8"/>
        <v>0</v>
      </c>
      <c r="J13">
        <f t="shared" si="4"/>
        <v>0</v>
      </c>
      <c r="K13">
        <f t="shared" ref="K13:K76" si="9">F13+G13+H13+I13+J13</f>
        <v>1.3984856874825622E-19</v>
      </c>
      <c r="L13">
        <f t="shared" ref="L13:L75" si="10">E13-K13</f>
        <v>-13.198612005228256</v>
      </c>
      <c r="M13">
        <f t="shared" ref="M13:M76" si="11">(L13)^2</f>
        <v>174.20335886455544</v>
      </c>
      <c r="N13" s="10">
        <v>699.04999999999495</v>
      </c>
      <c r="O13" s="10">
        <v>292</v>
      </c>
      <c r="P13" s="2">
        <v>0.49673997834987615</v>
      </c>
      <c r="Q13" s="2">
        <v>349.71212118968702</v>
      </c>
    </row>
    <row r="14" spans="1:17" x14ac:dyDescent="0.25">
      <c r="A14" s="9">
        <v>694.1</v>
      </c>
      <c r="B14" s="10">
        <v>311</v>
      </c>
      <c r="C14">
        <f t="shared" si="5"/>
        <v>296.14209828134437</v>
      </c>
      <c r="D14">
        <f t="shared" si="6"/>
        <v>544.49999999999989</v>
      </c>
      <c r="E14">
        <f t="shared" si="7"/>
        <v>14.857901718655626</v>
      </c>
      <c r="F14">
        <f t="shared" si="8"/>
        <v>2.4817795697024158E-19</v>
      </c>
      <c r="G14">
        <f t="shared" si="8"/>
        <v>1.4142334139281806E-23</v>
      </c>
      <c r="H14">
        <f t="shared" si="8"/>
        <v>9.5762291331876242E-33</v>
      </c>
      <c r="I14">
        <f t="shared" si="8"/>
        <v>0</v>
      </c>
      <c r="J14">
        <f t="shared" si="4"/>
        <v>0</v>
      </c>
      <c r="K14">
        <f t="shared" si="9"/>
        <v>2.4819209930439045E-19</v>
      </c>
      <c r="L14">
        <f t="shared" si="10"/>
        <v>14.857901718655626</v>
      </c>
      <c r="M14">
        <f t="shared" si="11"/>
        <v>220.75724348122981</v>
      </c>
      <c r="N14" s="10">
        <v>699.09999999999502</v>
      </c>
      <c r="O14" s="10">
        <v>308</v>
      </c>
      <c r="P14" s="2">
        <v>0.11460105667276163</v>
      </c>
      <c r="Q14" s="2">
        <v>14.519345037345632</v>
      </c>
    </row>
    <row r="15" spans="1:17" x14ac:dyDescent="0.25">
      <c r="A15" s="9">
        <v>694.15</v>
      </c>
      <c r="B15" s="10">
        <v>295</v>
      </c>
      <c r="C15">
        <f t="shared" si="5"/>
        <v>296.08558455746072</v>
      </c>
      <c r="D15">
        <f t="shared" si="6"/>
        <v>544.44999999999993</v>
      </c>
      <c r="E15">
        <f t="shared" si="7"/>
        <v>-1.0855845574607201</v>
      </c>
      <c r="F15">
        <f t="shared" si="8"/>
        <v>4.3896009914482282E-19</v>
      </c>
      <c r="G15">
        <f t="shared" si="8"/>
        <v>2.6515472671082607E-23</v>
      </c>
      <c r="H15">
        <f t="shared" si="8"/>
        <v>1.97722927522703E-32</v>
      </c>
      <c r="I15">
        <f t="shared" si="8"/>
        <v>0</v>
      </c>
      <c r="J15">
        <f t="shared" si="4"/>
        <v>0</v>
      </c>
      <c r="K15">
        <f t="shared" si="9"/>
        <v>4.3898661461751362E-19</v>
      </c>
      <c r="L15">
        <f t="shared" si="10"/>
        <v>-1.0855845574607201</v>
      </c>
      <c r="M15">
        <f t="shared" si="11"/>
        <v>1.1784938313971876</v>
      </c>
      <c r="N15" s="10">
        <v>699.14999999999498</v>
      </c>
      <c r="O15" s="10">
        <v>263</v>
      </c>
    </row>
    <row r="16" spans="1:17" x14ac:dyDescent="0.25">
      <c r="A16" s="9">
        <v>694.2</v>
      </c>
      <c r="B16" s="10">
        <v>303</v>
      </c>
      <c r="C16">
        <f t="shared" si="5"/>
        <v>296.02907083357695</v>
      </c>
      <c r="D16">
        <f t="shared" si="6"/>
        <v>544.39999999999986</v>
      </c>
      <c r="E16">
        <f t="shared" si="7"/>
        <v>6.9709291664230477</v>
      </c>
      <c r="F16">
        <f t="shared" si="8"/>
        <v>7.7378481110326445E-19</v>
      </c>
      <c r="G16">
        <f t="shared" si="8"/>
        <v>4.9546270313131677E-23</v>
      </c>
      <c r="H16">
        <f t="shared" si="8"/>
        <v>4.0686735929548193E-32</v>
      </c>
      <c r="I16">
        <f t="shared" si="8"/>
        <v>0</v>
      </c>
      <c r="J16">
        <f t="shared" si="4"/>
        <v>0</v>
      </c>
      <c r="K16">
        <f t="shared" si="9"/>
        <v>7.7383435737361831E-19</v>
      </c>
      <c r="L16">
        <f t="shared" si="10"/>
        <v>6.9709291664230477</v>
      </c>
      <c r="M16">
        <f t="shared" si="11"/>
        <v>48.593853443287529</v>
      </c>
      <c r="N16" s="10">
        <v>699.19999999999504</v>
      </c>
      <c r="O16" s="10">
        <v>264</v>
      </c>
    </row>
    <row r="17" spans="1:15" x14ac:dyDescent="0.25">
      <c r="A17" s="9">
        <v>694.25</v>
      </c>
      <c r="B17" s="10">
        <v>299</v>
      </c>
      <c r="C17">
        <f t="shared" si="5"/>
        <v>295.9725571096933</v>
      </c>
      <c r="D17">
        <f t="shared" si="6"/>
        <v>544.34999999999991</v>
      </c>
      <c r="E17">
        <f t="shared" si="7"/>
        <v>3.0274428903067019</v>
      </c>
      <c r="F17">
        <f t="shared" si="8"/>
        <v>1.3594043987812403E-18</v>
      </c>
      <c r="G17">
        <f t="shared" si="8"/>
        <v>9.2269013463057314E-23</v>
      </c>
      <c r="H17">
        <f t="shared" si="8"/>
        <v>8.3441477092500896E-32</v>
      </c>
      <c r="I17">
        <f t="shared" si="8"/>
        <v>0</v>
      </c>
      <c r="J17">
        <f t="shared" si="4"/>
        <v>0</v>
      </c>
      <c r="K17">
        <f t="shared" si="9"/>
        <v>1.3594966677947867E-18</v>
      </c>
      <c r="L17">
        <f t="shared" si="10"/>
        <v>3.0274428903067019</v>
      </c>
      <c r="M17">
        <f t="shared" si="11"/>
        <v>9.1654104540685974</v>
      </c>
      <c r="N17" s="10">
        <v>699.249999999995</v>
      </c>
      <c r="O17" s="10">
        <v>310</v>
      </c>
    </row>
    <row r="18" spans="1:15" x14ac:dyDescent="0.25">
      <c r="A18" s="9">
        <v>694.3</v>
      </c>
      <c r="B18" s="10">
        <v>321</v>
      </c>
      <c r="C18">
        <f t="shared" si="5"/>
        <v>295.91604338580964</v>
      </c>
      <c r="D18">
        <f t="shared" si="6"/>
        <v>544.29999999999995</v>
      </c>
      <c r="E18">
        <f t="shared" si="7"/>
        <v>25.083956614190356</v>
      </c>
      <c r="F18">
        <f t="shared" si="8"/>
        <v>2.3801835879894551E-18</v>
      </c>
      <c r="G18">
        <f t="shared" si="8"/>
        <v>1.7125138860340815E-22</v>
      </c>
      <c r="H18">
        <f t="shared" si="8"/>
        <v>1.7054713639629092E-31</v>
      </c>
      <c r="I18">
        <f t="shared" si="8"/>
        <v>0</v>
      </c>
      <c r="J18">
        <f t="shared" si="4"/>
        <v>0</v>
      </c>
      <c r="K18">
        <f t="shared" si="9"/>
        <v>2.3803548393782293E-18</v>
      </c>
      <c r="L18">
        <f t="shared" si="10"/>
        <v>25.083956614190356</v>
      </c>
      <c r="M18">
        <f t="shared" si="11"/>
        <v>629.2048794225841</v>
      </c>
      <c r="N18" s="10">
        <v>699.29999999999495</v>
      </c>
      <c r="O18" s="10">
        <v>281</v>
      </c>
    </row>
    <row r="19" spans="1:15" x14ac:dyDescent="0.25">
      <c r="A19" s="9">
        <v>694.35</v>
      </c>
      <c r="B19" s="10">
        <v>300</v>
      </c>
      <c r="C19">
        <f t="shared" si="5"/>
        <v>295.85952966192588</v>
      </c>
      <c r="D19">
        <f t="shared" si="6"/>
        <v>544.24999999999989</v>
      </c>
      <c r="E19">
        <f t="shared" si="7"/>
        <v>4.1404703380741239</v>
      </c>
      <c r="F19">
        <f t="shared" si="8"/>
        <v>4.1534171971953892E-18</v>
      </c>
      <c r="G19">
        <f t="shared" si="8"/>
        <v>3.1677116459297863E-22</v>
      </c>
      <c r="H19">
        <f t="shared" si="8"/>
        <v>3.4740830399566232E-31</v>
      </c>
      <c r="I19">
        <f t="shared" si="8"/>
        <v>0</v>
      </c>
      <c r="J19">
        <f t="shared" si="4"/>
        <v>0</v>
      </c>
      <c r="K19">
        <f t="shared" si="9"/>
        <v>4.1537339683603299E-18</v>
      </c>
      <c r="L19">
        <f t="shared" si="10"/>
        <v>4.1404703380741239</v>
      </c>
      <c r="M19">
        <f t="shared" si="11"/>
        <v>17.14349462047165</v>
      </c>
      <c r="N19" s="10">
        <v>699.34999999999502</v>
      </c>
      <c r="O19" s="10">
        <v>295</v>
      </c>
    </row>
    <row r="20" spans="1:15" x14ac:dyDescent="0.25">
      <c r="A20" s="9">
        <v>694.4</v>
      </c>
      <c r="B20" s="10">
        <v>312</v>
      </c>
      <c r="C20">
        <f t="shared" si="5"/>
        <v>295.80301593804222</v>
      </c>
      <c r="D20">
        <f t="shared" si="6"/>
        <v>544.19999999999993</v>
      </c>
      <c r="E20">
        <f t="shared" si="7"/>
        <v>16.196984061957778</v>
      </c>
      <c r="F20">
        <f t="shared" si="8"/>
        <v>7.2232720551384257E-18</v>
      </c>
      <c r="G20">
        <f t="shared" si="8"/>
        <v>5.8396994489324918E-22</v>
      </c>
      <c r="H20">
        <f t="shared" si="8"/>
        <v>7.0529251270662847E-31</v>
      </c>
      <c r="I20">
        <f t="shared" si="8"/>
        <v>0</v>
      </c>
      <c r="J20">
        <f t="shared" si="4"/>
        <v>0</v>
      </c>
      <c r="K20">
        <f t="shared" si="9"/>
        <v>7.2238560250840238E-18</v>
      </c>
      <c r="L20">
        <f t="shared" si="10"/>
        <v>16.196984061957778</v>
      </c>
      <c r="M20">
        <f t="shared" si="11"/>
        <v>262.34229270331429</v>
      </c>
      <c r="N20" s="10">
        <v>699.39999999999498</v>
      </c>
      <c r="O20" s="10">
        <v>275</v>
      </c>
    </row>
    <row r="21" spans="1:15" x14ac:dyDescent="0.25">
      <c r="A21" s="9">
        <v>694.45</v>
      </c>
      <c r="B21" s="10">
        <v>314</v>
      </c>
      <c r="C21">
        <f t="shared" si="5"/>
        <v>295.74650221415845</v>
      </c>
      <c r="D21">
        <f t="shared" si="6"/>
        <v>544.14999999999986</v>
      </c>
      <c r="E21">
        <f t="shared" si="7"/>
        <v>18.253497785841546</v>
      </c>
      <c r="F21">
        <f t="shared" si="8"/>
        <v>1.2519751330139868E-17</v>
      </c>
      <c r="G21">
        <f t="shared" si="8"/>
        <v>1.0729232726510041E-21</v>
      </c>
      <c r="H21">
        <f t="shared" si="8"/>
        <v>1.4270252804932461E-30</v>
      </c>
      <c r="I21">
        <f t="shared" si="8"/>
        <v>0</v>
      </c>
      <c r="J21">
        <f t="shared" si="4"/>
        <v>0</v>
      </c>
      <c r="K21">
        <f t="shared" si="9"/>
        <v>1.2520824253413945E-17</v>
      </c>
      <c r="L21">
        <f t="shared" si="10"/>
        <v>18.253497785841546</v>
      </c>
      <c r="M21">
        <f t="shared" si="11"/>
        <v>333.19018141772221</v>
      </c>
      <c r="N21" s="10">
        <v>699.44999999999504</v>
      </c>
      <c r="O21" s="10">
        <v>284</v>
      </c>
    </row>
    <row r="22" spans="1:15" x14ac:dyDescent="0.25">
      <c r="A22" s="9">
        <v>694.5</v>
      </c>
      <c r="B22" s="10">
        <v>278</v>
      </c>
      <c r="C22">
        <f t="shared" si="5"/>
        <v>295.6899884902748</v>
      </c>
      <c r="D22">
        <f t="shared" si="6"/>
        <v>544.09999999999991</v>
      </c>
      <c r="E22">
        <f t="shared" si="7"/>
        <v>-17.6899884902748</v>
      </c>
      <c r="F22">
        <f t="shared" si="8"/>
        <v>2.1626724536519943E-17</v>
      </c>
      <c r="G22">
        <f t="shared" si="8"/>
        <v>1.9646271905180423E-21</v>
      </c>
      <c r="H22">
        <f t="shared" si="8"/>
        <v>2.8775797954658028E-30</v>
      </c>
      <c r="I22">
        <f t="shared" si="8"/>
        <v>0</v>
      </c>
      <c r="J22">
        <f t="shared" si="4"/>
        <v>0</v>
      </c>
      <c r="K22">
        <f t="shared" si="9"/>
        <v>2.1628689163713339E-17</v>
      </c>
      <c r="L22">
        <f t="shared" si="10"/>
        <v>-17.6899884902748</v>
      </c>
      <c r="M22">
        <f t="shared" si="11"/>
        <v>312.93569278605491</v>
      </c>
      <c r="N22" s="10">
        <v>699.499999999995</v>
      </c>
      <c r="O22" s="10">
        <v>294</v>
      </c>
    </row>
    <row r="23" spans="1:15" x14ac:dyDescent="0.25">
      <c r="A23" s="9">
        <v>694.54999999999905</v>
      </c>
      <c r="B23" s="10">
        <v>345</v>
      </c>
      <c r="C23">
        <f t="shared" si="5"/>
        <v>295.63347476639217</v>
      </c>
      <c r="D23">
        <f t="shared" si="6"/>
        <v>544.05000000000086</v>
      </c>
      <c r="E23">
        <f t="shared" si="7"/>
        <v>49.366525233607831</v>
      </c>
      <c r="F23">
        <f t="shared" si="8"/>
        <v>3.7232235191143051E-17</v>
      </c>
      <c r="G23">
        <f t="shared" si="8"/>
        <v>3.5852954523406044E-21</v>
      </c>
      <c r="H23">
        <f t="shared" si="8"/>
        <v>5.7830427012569664E-30</v>
      </c>
      <c r="I23">
        <f t="shared" si="8"/>
        <v>0</v>
      </c>
      <c r="J23">
        <f t="shared" si="4"/>
        <v>0</v>
      </c>
      <c r="K23">
        <f t="shared" si="9"/>
        <v>3.7235820486601173E-17</v>
      </c>
      <c r="L23">
        <f t="shared" si="10"/>
        <v>49.366525233607831</v>
      </c>
      <c r="M23">
        <f t="shared" si="11"/>
        <v>2437.0538136404389</v>
      </c>
      <c r="N23" s="10">
        <v>699.54999999999495</v>
      </c>
      <c r="O23" s="10">
        <v>325</v>
      </c>
    </row>
    <row r="24" spans="1:15" x14ac:dyDescent="0.25">
      <c r="A24" s="9">
        <v>694.599999999999</v>
      </c>
      <c r="B24" s="10">
        <v>301</v>
      </c>
      <c r="C24">
        <f t="shared" si="5"/>
        <v>295.57696104250851</v>
      </c>
      <c r="D24">
        <f t="shared" si="6"/>
        <v>544.00000000000091</v>
      </c>
      <c r="E24">
        <f t="shared" si="7"/>
        <v>5.4230389574914852</v>
      </c>
      <c r="F24">
        <f t="shared" si="8"/>
        <v>6.3882335476853796E-17</v>
      </c>
      <c r="G24">
        <f t="shared" si="8"/>
        <v>6.5208328077815483E-21</v>
      </c>
      <c r="H24">
        <f t="shared" si="8"/>
        <v>1.1582938161956949E-29</v>
      </c>
      <c r="I24">
        <f t="shared" si="8"/>
        <v>0</v>
      </c>
      <c r="J24">
        <f t="shared" si="4"/>
        <v>0</v>
      </c>
      <c r="K24">
        <f t="shared" si="9"/>
        <v>6.3888856309673159E-17</v>
      </c>
      <c r="L24">
        <f t="shared" si="10"/>
        <v>5.4230389574914852</v>
      </c>
      <c r="M24">
        <f t="shared" si="11"/>
        <v>29.409351534470336</v>
      </c>
      <c r="N24" s="10">
        <v>699.59999999999502</v>
      </c>
      <c r="O24" s="10">
        <v>281</v>
      </c>
    </row>
    <row r="25" spans="1:15" x14ac:dyDescent="0.25">
      <c r="A25" s="9">
        <v>694.64999999999895</v>
      </c>
      <c r="B25" s="10">
        <v>311</v>
      </c>
      <c r="C25">
        <f t="shared" si="5"/>
        <v>295.52044731862486</v>
      </c>
      <c r="D25">
        <f t="shared" si="6"/>
        <v>543.95000000000095</v>
      </c>
      <c r="E25">
        <f t="shared" si="7"/>
        <v>15.479552681375139</v>
      </c>
      <c r="F25">
        <f t="shared" si="8"/>
        <v>1.0923851207346047E-16</v>
      </c>
      <c r="G25">
        <f t="shared" si="8"/>
        <v>1.1819918857098233E-20</v>
      </c>
      <c r="H25">
        <f t="shared" si="8"/>
        <v>2.312141407980338E-29</v>
      </c>
      <c r="I25">
        <f t="shared" si="8"/>
        <v>0</v>
      </c>
      <c r="J25">
        <f t="shared" si="4"/>
        <v>0</v>
      </c>
      <c r="K25">
        <f t="shared" si="9"/>
        <v>1.0925033199234068E-16</v>
      </c>
      <c r="L25">
        <f t="shared" si="10"/>
        <v>15.479552681375139</v>
      </c>
      <c r="M25">
        <f t="shared" si="11"/>
        <v>239.61655121546826</v>
      </c>
      <c r="N25" s="10">
        <v>699.64999999999498</v>
      </c>
      <c r="O25" s="10">
        <v>303</v>
      </c>
    </row>
    <row r="26" spans="1:15" x14ac:dyDescent="0.25">
      <c r="A26" s="9">
        <v>694.69999999999902</v>
      </c>
      <c r="B26" s="10">
        <v>322</v>
      </c>
      <c r="C26">
        <f t="shared" si="5"/>
        <v>295.46393359474109</v>
      </c>
      <c r="D26">
        <f t="shared" si="6"/>
        <v>543.90000000000089</v>
      </c>
      <c r="E26">
        <f t="shared" si="7"/>
        <v>26.536066405258907</v>
      </c>
      <c r="F26">
        <f t="shared" si="8"/>
        <v>1.8616759226112758E-16</v>
      </c>
      <c r="G26">
        <f t="shared" si="8"/>
        <v>2.1353016724191331E-20</v>
      </c>
      <c r="H26">
        <f t="shared" si="8"/>
        <v>4.5998467237273935E-29</v>
      </c>
      <c r="I26">
        <f t="shared" si="8"/>
        <v>0</v>
      </c>
      <c r="J26">
        <f t="shared" si="4"/>
        <v>0</v>
      </c>
      <c r="K26">
        <f t="shared" si="9"/>
        <v>1.8618894527789777E-16</v>
      </c>
      <c r="L26">
        <f t="shared" si="10"/>
        <v>26.536066405258907</v>
      </c>
      <c r="M26">
        <f t="shared" si="11"/>
        <v>704.16282026431043</v>
      </c>
      <c r="N26" s="10">
        <v>699.69999999999504</v>
      </c>
      <c r="O26" s="10">
        <v>293</v>
      </c>
    </row>
    <row r="27" spans="1:15" x14ac:dyDescent="0.25">
      <c r="A27" s="9">
        <v>694.74999999999898</v>
      </c>
      <c r="B27" s="10">
        <v>282</v>
      </c>
      <c r="C27">
        <f t="shared" si="5"/>
        <v>295.40741987085744</v>
      </c>
      <c r="D27">
        <f t="shared" si="6"/>
        <v>543.85000000000093</v>
      </c>
      <c r="E27">
        <f t="shared" si="7"/>
        <v>-13.407419870857439</v>
      </c>
      <c r="F27">
        <f t="shared" si="8"/>
        <v>3.1620279393594367E-16</v>
      </c>
      <c r="G27">
        <f t="shared" si="8"/>
        <v>3.8444772947625172E-20</v>
      </c>
      <c r="H27">
        <f t="shared" si="8"/>
        <v>9.1202269222213761E-29</v>
      </c>
      <c r="I27">
        <f t="shared" si="8"/>
        <v>0</v>
      </c>
      <c r="J27">
        <f t="shared" si="4"/>
        <v>0</v>
      </c>
      <c r="K27">
        <f t="shared" si="9"/>
        <v>3.162412387089825E-16</v>
      </c>
      <c r="L27">
        <f t="shared" si="10"/>
        <v>-13.407419870857439</v>
      </c>
      <c r="M27">
        <f t="shared" si="11"/>
        <v>179.75890759346291</v>
      </c>
      <c r="N27" s="10">
        <v>699.749999999995</v>
      </c>
      <c r="O27" s="10">
        <v>293</v>
      </c>
    </row>
    <row r="28" spans="1:15" x14ac:dyDescent="0.25">
      <c r="A28" s="9">
        <v>694.79999999999905</v>
      </c>
      <c r="B28" s="10">
        <v>353</v>
      </c>
      <c r="C28">
        <f t="shared" si="5"/>
        <v>295.35090614697367</v>
      </c>
      <c r="D28">
        <f t="shared" si="6"/>
        <v>543.80000000000086</v>
      </c>
      <c r="E28">
        <f t="shared" si="7"/>
        <v>57.649093853026329</v>
      </c>
      <c r="F28">
        <f t="shared" si="8"/>
        <v>5.3525488439788483E-16</v>
      </c>
      <c r="G28">
        <f t="shared" si="8"/>
        <v>6.8984048038536701E-20</v>
      </c>
      <c r="H28">
        <f t="shared" si="8"/>
        <v>1.8021927705175191E-28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5.3532386844610365E-16</v>
      </c>
      <c r="L28">
        <f t="shared" si="10"/>
        <v>57.649093853026329</v>
      </c>
      <c r="M28">
        <f t="shared" si="11"/>
        <v>3323.4180220750382</v>
      </c>
      <c r="N28" s="10">
        <v>699.79999999999495</v>
      </c>
      <c r="O28" s="10">
        <v>314</v>
      </c>
    </row>
    <row r="29" spans="1:15" x14ac:dyDescent="0.25">
      <c r="A29" s="9">
        <v>694.849999999999</v>
      </c>
      <c r="B29" s="10">
        <v>292</v>
      </c>
      <c r="C29">
        <f t="shared" si="5"/>
        <v>295.29439242309002</v>
      </c>
      <c r="D29">
        <f t="shared" si="6"/>
        <v>543.75000000000091</v>
      </c>
      <c r="E29">
        <f t="shared" si="7"/>
        <v>-3.2943924230900166</v>
      </c>
      <c r="F29">
        <f t="shared" si="8"/>
        <v>9.0300237016796924E-16</v>
      </c>
      <c r="G29">
        <f t="shared" si="8"/>
        <v>1.2336539845062214E-19</v>
      </c>
      <c r="H29">
        <f t="shared" si="8"/>
        <v>3.5491974205236719E-28</v>
      </c>
      <c r="I29">
        <f t="shared" si="8"/>
        <v>0</v>
      </c>
      <c r="J29">
        <f t="shared" si="12"/>
        <v>0</v>
      </c>
      <c r="K29">
        <f t="shared" si="9"/>
        <v>9.0312573556677479E-16</v>
      </c>
      <c r="L29">
        <f t="shared" si="10"/>
        <v>-3.2943924230900175</v>
      </c>
      <c r="M29">
        <f t="shared" si="11"/>
        <v>10.853021437312917</v>
      </c>
      <c r="N29" s="10">
        <v>699.84999999999502</v>
      </c>
      <c r="O29" s="10">
        <v>280</v>
      </c>
    </row>
    <row r="30" spans="1:15" x14ac:dyDescent="0.25">
      <c r="A30" s="9">
        <v>694.89999999999895</v>
      </c>
      <c r="B30" s="10">
        <v>322</v>
      </c>
      <c r="C30">
        <f t="shared" si="5"/>
        <v>295.23787869920636</v>
      </c>
      <c r="D30">
        <f t="shared" si="6"/>
        <v>543.70000000000095</v>
      </c>
      <c r="E30">
        <f t="shared" si="7"/>
        <v>26.762121300793638</v>
      </c>
      <c r="F30">
        <f t="shared" si="8"/>
        <v>1.5182750541418663E-15</v>
      </c>
      <c r="G30">
        <f t="shared" si="8"/>
        <v>2.1987273118611909E-19</v>
      </c>
      <c r="H30">
        <f t="shared" si="8"/>
        <v>6.9661430152957736E-28</v>
      </c>
      <c r="I30">
        <f t="shared" si="8"/>
        <v>0</v>
      </c>
      <c r="J30">
        <f t="shared" si="12"/>
        <v>0</v>
      </c>
      <c r="K30">
        <f t="shared" si="9"/>
        <v>1.518494926873749E-15</v>
      </c>
      <c r="L30">
        <f t="shared" si="10"/>
        <v>26.762121300793638</v>
      </c>
      <c r="M30">
        <f t="shared" si="11"/>
        <v>716.21113651839255</v>
      </c>
      <c r="N30" s="10">
        <v>699.89999999999498</v>
      </c>
      <c r="O30" s="10">
        <v>291</v>
      </c>
    </row>
    <row r="31" spans="1:15" x14ac:dyDescent="0.25">
      <c r="A31" s="9">
        <v>694.94999999999902</v>
      </c>
      <c r="B31" s="10">
        <v>308</v>
      </c>
      <c r="C31">
        <f t="shared" si="5"/>
        <v>295.18136497532259</v>
      </c>
      <c r="D31">
        <f t="shared" si="6"/>
        <v>543.65000000000089</v>
      </c>
      <c r="E31">
        <f t="shared" si="7"/>
        <v>12.818635024677405</v>
      </c>
      <c r="F31">
        <f t="shared" si="8"/>
        <v>2.5441653749244407E-15</v>
      </c>
      <c r="G31">
        <f t="shared" si="8"/>
        <v>3.9055544007538743E-19</v>
      </c>
      <c r="H31">
        <f t="shared" si="8"/>
        <v>1.362661326563605E-27</v>
      </c>
      <c r="I31">
        <f t="shared" si="8"/>
        <v>0</v>
      </c>
      <c r="J31">
        <f t="shared" si="12"/>
        <v>0</v>
      </c>
      <c r="K31">
        <f t="shared" si="9"/>
        <v>2.5445559303658788E-15</v>
      </c>
      <c r="L31">
        <f t="shared" si="10"/>
        <v>12.818635024677404</v>
      </c>
      <c r="M31">
        <f t="shared" si="11"/>
        <v>164.31740389588626</v>
      </c>
      <c r="N31" s="10">
        <v>699.94999999999504</v>
      </c>
      <c r="O31" s="10">
        <v>276</v>
      </c>
    </row>
    <row r="32" spans="1:15" x14ac:dyDescent="0.25">
      <c r="A32" s="9">
        <v>694.99999999999898</v>
      </c>
      <c r="B32" s="10">
        <v>280</v>
      </c>
      <c r="C32">
        <f t="shared" si="5"/>
        <v>295.12485125143894</v>
      </c>
      <c r="D32">
        <f t="shared" si="6"/>
        <v>543.60000000000093</v>
      </c>
      <c r="E32">
        <f t="shared" si="7"/>
        <v>-15.12485125143894</v>
      </c>
      <c r="F32">
        <f t="shared" si="8"/>
        <v>4.2488708868448015E-15</v>
      </c>
      <c r="G32">
        <f t="shared" si="8"/>
        <v>6.9139673919449116E-19</v>
      </c>
      <c r="H32">
        <f t="shared" si="8"/>
        <v>2.656542631165611E-27</v>
      </c>
      <c r="I32">
        <f t="shared" si="8"/>
        <v>0</v>
      </c>
      <c r="J32">
        <f t="shared" si="12"/>
        <v>0</v>
      </c>
      <c r="K32">
        <f t="shared" si="9"/>
        <v>4.2495622835866531E-15</v>
      </c>
      <c r="L32">
        <f t="shared" si="10"/>
        <v>-15.124851251438944</v>
      </c>
      <c r="M32">
        <f t="shared" si="11"/>
        <v>228.76112537815419</v>
      </c>
      <c r="N32" s="10">
        <v>699.999999999995</v>
      </c>
      <c r="O32" s="10">
        <v>290</v>
      </c>
    </row>
    <row r="33" spans="1:15" x14ac:dyDescent="0.25">
      <c r="A33" s="9">
        <v>695.04999999999905</v>
      </c>
      <c r="B33" s="10">
        <v>312</v>
      </c>
      <c r="C33">
        <f t="shared" si="5"/>
        <v>295.06833752755506</v>
      </c>
      <c r="D33">
        <f t="shared" si="6"/>
        <v>543.55000000000086</v>
      </c>
      <c r="E33">
        <f t="shared" si="7"/>
        <v>16.931662472444941</v>
      </c>
      <c r="F33">
        <f t="shared" si="8"/>
        <v>7.0718826516309158E-15</v>
      </c>
      <c r="G33">
        <f t="shared" si="8"/>
        <v>1.2198467613594916E-18</v>
      </c>
      <c r="H33">
        <f t="shared" si="8"/>
        <v>5.161536038512481E-27</v>
      </c>
      <c r="I33">
        <f t="shared" si="8"/>
        <v>0</v>
      </c>
      <c r="J33">
        <f t="shared" si="12"/>
        <v>0</v>
      </c>
      <c r="K33">
        <f t="shared" si="9"/>
        <v>7.073102498397437E-15</v>
      </c>
      <c r="L33">
        <f t="shared" si="10"/>
        <v>16.931662472444934</v>
      </c>
      <c r="M33">
        <f t="shared" si="11"/>
        <v>286.68119408080008</v>
      </c>
      <c r="N33" s="10">
        <v>707.99999999998704</v>
      </c>
      <c r="O33" s="10">
        <v>301</v>
      </c>
    </row>
    <row r="34" spans="1:15" x14ac:dyDescent="0.25">
      <c r="A34" s="9">
        <v>695.099999999999</v>
      </c>
      <c r="B34" s="10">
        <v>305</v>
      </c>
      <c r="C34">
        <f t="shared" si="5"/>
        <v>295.0118238036714</v>
      </c>
      <c r="D34">
        <f t="shared" si="6"/>
        <v>543.50000000000091</v>
      </c>
      <c r="E34">
        <f t="shared" si="7"/>
        <v>9.9881761963285953</v>
      </c>
      <c r="F34">
        <f t="shared" si="8"/>
        <v>1.1730860546209006E-14</v>
      </c>
      <c r="G34">
        <f t="shared" si="8"/>
        <v>2.1449468890122632E-18</v>
      </c>
      <c r="H34">
        <f t="shared" si="8"/>
        <v>9.9948079448280634E-27</v>
      </c>
      <c r="I34">
        <f t="shared" si="8"/>
        <v>0</v>
      </c>
      <c r="J34">
        <f t="shared" si="12"/>
        <v>0</v>
      </c>
      <c r="K34">
        <f t="shared" si="9"/>
        <v>1.1733005493108014E-14</v>
      </c>
      <c r="L34">
        <f t="shared" si="10"/>
        <v>9.9881761963285829</v>
      </c>
      <c r="M34">
        <f t="shared" si="11"/>
        <v>99.763663728904916</v>
      </c>
      <c r="N34" s="10">
        <v>708.04999999998699</v>
      </c>
      <c r="O34" s="10">
        <v>276</v>
      </c>
    </row>
    <row r="35" spans="1:15" x14ac:dyDescent="0.25">
      <c r="A35" s="9">
        <v>695.14999999999895</v>
      </c>
      <c r="B35" s="10">
        <v>316</v>
      </c>
      <c r="C35">
        <f t="shared" si="5"/>
        <v>294.95531007978775</v>
      </c>
      <c r="D35">
        <f t="shared" si="6"/>
        <v>543.45000000000095</v>
      </c>
      <c r="E35">
        <f t="shared" si="7"/>
        <v>21.044689920212249</v>
      </c>
      <c r="F35">
        <f t="shared" si="8"/>
        <v>1.9393581231486394E-14</v>
      </c>
      <c r="G35">
        <f t="shared" si="8"/>
        <v>3.7589030436978622E-18</v>
      </c>
      <c r="H35">
        <f t="shared" si="8"/>
        <v>1.9288713292484542E-26</v>
      </c>
      <c r="I35">
        <f t="shared" si="8"/>
        <v>0</v>
      </c>
      <c r="J35">
        <f t="shared" si="12"/>
        <v>0</v>
      </c>
      <c r="K35">
        <f t="shared" si="9"/>
        <v>1.9397340134549382E-14</v>
      </c>
      <c r="L35">
        <f t="shared" si="10"/>
        <v>21.044689920212232</v>
      </c>
      <c r="M35">
        <f t="shared" si="11"/>
        <v>442.87897383788231</v>
      </c>
      <c r="N35" s="10">
        <v>708.09999999998695</v>
      </c>
      <c r="O35" s="10">
        <v>289</v>
      </c>
    </row>
    <row r="36" spans="1:15" x14ac:dyDescent="0.25">
      <c r="A36" s="9">
        <v>695.19999999999902</v>
      </c>
      <c r="B36" s="10">
        <v>274</v>
      </c>
      <c r="C36">
        <f t="shared" si="5"/>
        <v>294.89879635590398</v>
      </c>
      <c r="D36">
        <f t="shared" si="6"/>
        <v>543.40000000000089</v>
      </c>
      <c r="E36">
        <f t="shared" si="7"/>
        <v>-20.898796355903983</v>
      </c>
      <c r="F36">
        <f t="shared" si="8"/>
        <v>3.195357615355474E-14</v>
      </c>
      <c r="G36">
        <f t="shared" si="8"/>
        <v>6.565064835983649E-18</v>
      </c>
      <c r="H36">
        <f t="shared" si="8"/>
        <v>3.7099271125033203E-26</v>
      </c>
      <c r="I36">
        <f t="shared" si="8"/>
        <v>0</v>
      </c>
      <c r="J36">
        <f t="shared" si="12"/>
        <v>0</v>
      </c>
      <c r="K36">
        <f t="shared" si="9"/>
        <v>3.1960141218427826E-14</v>
      </c>
      <c r="L36">
        <f t="shared" si="10"/>
        <v>-20.898796355904015</v>
      </c>
      <c r="M36">
        <f t="shared" si="11"/>
        <v>436.75968912554691</v>
      </c>
      <c r="N36" s="10">
        <v>708.14999999998702</v>
      </c>
      <c r="O36" s="10">
        <v>267</v>
      </c>
    </row>
    <row r="37" spans="1:15" x14ac:dyDescent="0.25">
      <c r="A37" s="9">
        <v>695.24999999999898</v>
      </c>
      <c r="B37" s="10">
        <v>297</v>
      </c>
      <c r="C37">
        <f t="shared" si="5"/>
        <v>294.84228263202033</v>
      </c>
      <c r="D37">
        <f t="shared" si="6"/>
        <v>543.35000000000093</v>
      </c>
      <c r="E37">
        <f t="shared" si="7"/>
        <v>2.1577173679796715</v>
      </c>
      <c r="F37">
        <f t="shared" si="8"/>
        <v>5.2470383922919943E-14</v>
      </c>
      <c r="G37">
        <f t="shared" si="8"/>
        <v>1.1427473696221423E-17</v>
      </c>
      <c r="H37">
        <f t="shared" si="8"/>
        <v>7.1114934087616844E-26</v>
      </c>
      <c r="I37">
        <f t="shared" si="8"/>
        <v>0</v>
      </c>
      <c r="J37">
        <f t="shared" si="12"/>
        <v>0</v>
      </c>
      <c r="K37">
        <f t="shared" si="9"/>
        <v>5.2481811396687279E-14</v>
      </c>
      <c r="L37">
        <f t="shared" si="10"/>
        <v>2.1577173679796191</v>
      </c>
      <c r="M37">
        <f t="shared" si="11"/>
        <v>4.655744240080895</v>
      </c>
      <c r="N37" s="10">
        <v>708.19999999998697</v>
      </c>
      <c r="O37" s="10">
        <v>290</v>
      </c>
    </row>
    <row r="38" spans="1:15" x14ac:dyDescent="0.25">
      <c r="A38" s="9">
        <v>695.29999999999905</v>
      </c>
      <c r="B38" s="10">
        <v>352</v>
      </c>
      <c r="C38">
        <f t="shared" si="5"/>
        <v>294.78576890813656</v>
      </c>
      <c r="D38">
        <f t="shared" si="6"/>
        <v>543.30000000000086</v>
      </c>
      <c r="E38">
        <f t="shared" si="7"/>
        <v>57.214231091863439</v>
      </c>
      <c r="F38">
        <f t="shared" si="8"/>
        <v>8.5870171186205497E-14</v>
      </c>
      <c r="G38">
        <f t="shared" si="8"/>
        <v>1.9824158263372678E-17</v>
      </c>
      <c r="H38">
        <f t="shared" si="8"/>
        <v>1.358593590876963E-25</v>
      </c>
      <c r="I38">
        <f t="shared" si="8"/>
        <v>0</v>
      </c>
      <c r="J38">
        <f t="shared" si="12"/>
        <v>0</v>
      </c>
      <c r="K38">
        <f t="shared" si="9"/>
        <v>8.5889995344604731E-14</v>
      </c>
      <c r="L38">
        <f t="shared" si="10"/>
        <v>57.214231091863354</v>
      </c>
      <c r="M38">
        <f t="shared" si="11"/>
        <v>3273.4682394331435</v>
      </c>
      <c r="N38" s="10">
        <v>708.24999999998704</v>
      </c>
      <c r="O38" s="10">
        <v>275</v>
      </c>
    </row>
    <row r="39" spans="1:15" x14ac:dyDescent="0.25">
      <c r="A39" s="9">
        <v>695.349999999999</v>
      </c>
      <c r="B39" s="10">
        <v>291</v>
      </c>
      <c r="C39">
        <f t="shared" si="5"/>
        <v>294.72925518425291</v>
      </c>
      <c r="D39">
        <f t="shared" si="6"/>
        <v>543.25000000000091</v>
      </c>
      <c r="E39">
        <f t="shared" si="7"/>
        <v>-3.7292551842529065</v>
      </c>
      <c r="F39">
        <f t="shared" si="8"/>
        <v>1.4005664878343958E-13</v>
      </c>
      <c r="G39">
        <f t="shared" si="8"/>
        <v>3.4274615944629701E-17</v>
      </c>
      <c r="H39">
        <f t="shared" si="8"/>
        <v>2.5867331346476233E-25</v>
      </c>
      <c r="I39">
        <f t="shared" si="8"/>
        <v>0</v>
      </c>
      <c r="J39">
        <f t="shared" si="12"/>
        <v>0</v>
      </c>
      <c r="K39">
        <f t="shared" si="9"/>
        <v>1.400909233996429E-13</v>
      </c>
      <c r="L39">
        <f t="shared" si="10"/>
        <v>-3.7292551842530464</v>
      </c>
      <c r="M39">
        <f t="shared" si="11"/>
        <v>13.907344229278223</v>
      </c>
      <c r="N39" s="10">
        <v>708.29999999998699</v>
      </c>
      <c r="O39" s="10">
        <v>267</v>
      </c>
    </row>
    <row r="40" spans="1:15" x14ac:dyDescent="0.25">
      <c r="A40" s="9">
        <v>695.39999999999895</v>
      </c>
      <c r="B40" s="10">
        <v>303</v>
      </c>
      <c r="C40">
        <f t="shared" si="5"/>
        <v>294.67274146036925</v>
      </c>
      <c r="D40">
        <f t="shared" si="6"/>
        <v>543.20000000000095</v>
      </c>
      <c r="E40">
        <f t="shared" si="7"/>
        <v>8.3272585396307477</v>
      </c>
      <c r="F40">
        <f t="shared" si="8"/>
        <v>2.2766614163893019E-13</v>
      </c>
      <c r="G40">
        <f t="shared" si="8"/>
        <v>5.9058682332017193E-17</v>
      </c>
      <c r="H40">
        <f t="shared" si="8"/>
        <v>4.9084797762091296E-25</v>
      </c>
      <c r="I40">
        <f t="shared" si="8"/>
        <v>0</v>
      </c>
      <c r="J40">
        <f t="shared" si="12"/>
        <v>0</v>
      </c>
      <c r="K40">
        <f t="shared" si="9"/>
        <v>2.2772520032175305E-13</v>
      </c>
      <c r="L40">
        <f t="shared" si="10"/>
        <v>8.3272585396305203</v>
      </c>
      <c r="M40">
        <f t="shared" si="11"/>
        <v>69.343234785849432</v>
      </c>
      <c r="N40" s="10">
        <v>708.34999999998695</v>
      </c>
      <c r="O40" s="10">
        <v>287</v>
      </c>
    </row>
    <row r="41" spans="1:15" x14ac:dyDescent="0.25">
      <c r="A41" s="9">
        <v>695.44999999999902</v>
      </c>
      <c r="B41" s="10">
        <v>291</v>
      </c>
      <c r="C41">
        <f t="shared" si="5"/>
        <v>294.61622773648548</v>
      </c>
      <c r="D41">
        <f t="shared" si="6"/>
        <v>543.15000000000089</v>
      </c>
      <c r="E41">
        <f t="shared" si="7"/>
        <v>-3.6162277364854845</v>
      </c>
      <c r="F41">
        <f t="shared" si="8"/>
        <v>3.6883020450905262E-13</v>
      </c>
      <c r="G41">
        <f t="shared" si="8"/>
        <v>1.0142107843553777E-16</v>
      </c>
      <c r="H41">
        <f t="shared" si="8"/>
        <v>9.2827296190350185E-25</v>
      </c>
      <c r="I41">
        <f t="shared" si="8"/>
        <v>0</v>
      </c>
      <c r="J41">
        <f t="shared" si="12"/>
        <v>0</v>
      </c>
      <c r="K41">
        <f t="shared" si="9"/>
        <v>3.6893162558841643E-13</v>
      </c>
      <c r="L41">
        <f t="shared" si="10"/>
        <v>-3.6162277364858535</v>
      </c>
      <c r="M41">
        <f t="shared" si="11"/>
        <v>13.077103042129599</v>
      </c>
      <c r="N41" s="10">
        <v>708.39999999998702</v>
      </c>
      <c r="O41" s="10">
        <v>278</v>
      </c>
    </row>
    <row r="42" spans="1:15" x14ac:dyDescent="0.25">
      <c r="A42" s="9">
        <v>695.49999999999898</v>
      </c>
      <c r="B42" s="10">
        <v>297</v>
      </c>
      <c r="C42">
        <f t="shared" si="5"/>
        <v>294.55971401260183</v>
      </c>
      <c r="D42">
        <f t="shared" si="6"/>
        <v>543.10000000000093</v>
      </c>
      <c r="E42">
        <f t="shared" si="7"/>
        <v>2.4402859873981697</v>
      </c>
      <c r="F42">
        <f t="shared" si="8"/>
        <v>5.9550831030913893E-13</v>
      </c>
      <c r="G42">
        <f t="shared" si="8"/>
        <v>1.7358252853505339E-16</v>
      </c>
      <c r="H42">
        <f t="shared" si="8"/>
        <v>1.7495957324475958E-24</v>
      </c>
      <c r="I42">
        <f t="shared" si="8"/>
        <v>0</v>
      </c>
      <c r="J42">
        <f t="shared" si="12"/>
        <v>0</v>
      </c>
      <c r="K42">
        <f t="shared" si="9"/>
        <v>5.9568189283942361E-13</v>
      </c>
      <c r="L42">
        <f t="shared" si="10"/>
        <v>2.4402859873975742</v>
      </c>
      <c r="M42">
        <f t="shared" si="11"/>
        <v>5.9549957002889533</v>
      </c>
      <c r="N42" s="10">
        <v>708.44999999998697</v>
      </c>
      <c r="O42" s="10">
        <v>275</v>
      </c>
    </row>
    <row r="43" spans="1:15" x14ac:dyDescent="0.25">
      <c r="A43" s="9">
        <v>695.54999999999905</v>
      </c>
      <c r="B43" s="10">
        <v>326</v>
      </c>
      <c r="C43">
        <f t="shared" si="5"/>
        <v>294.50320028871806</v>
      </c>
      <c r="D43">
        <f t="shared" si="6"/>
        <v>543.05000000000086</v>
      </c>
      <c r="E43">
        <f t="shared" si="7"/>
        <v>31.496799711281938</v>
      </c>
      <c r="F43">
        <f t="shared" si="8"/>
        <v>9.5825807700570811E-13</v>
      </c>
      <c r="G43">
        <f t="shared" si="8"/>
        <v>2.9608548095211658E-16</v>
      </c>
      <c r="H43">
        <f t="shared" si="8"/>
        <v>3.2864954525424216E-24</v>
      </c>
      <c r="I43">
        <f t="shared" si="8"/>
        <v>0</v>
      </c>
      <c r="J43">
        <f t="shared" si="12"/>
        <v>0</v>
      </c>
      <c r="K43">
        <f t="shared" si="9"/>
        <v>9.5855416248994678E-13</v>
      </c>
      <c r="L43">
        <f t="shared" si="10"/>
        <v>31.496799711280978</v>
      </c>
      <c r="M43">
        <f t="shared" si="11"/>
        <v>992.0483920525495</v>
      </c>
      <c r="N43" s="10">
        <v>708.49999999998704</v>
      </c>
      <c r="O43" s="10">
        <v>288</v>
      </c>
    </row>
    <row r="44" spans="1:15" x14ac:dyDescent="0.25">
      <c r="A44" s="9">
        <v>695.599999999999</v>
      </c>
      <c r="B44" s="10">
        <v>280</v>
      </c>
      <c r="C44">
        <f t="shared" si="5"/>
        <v>294.44668656483441</v>
      </c>
      <c r="D44">
        <f t="shared" si="6"/>
        <v>543.00000000000091</v>
      </c>
      <c r="E44">
        <f t="shared" si="7"/>
        <v>-14.446686564834408</v>
      </c>
      <c r="F44">
        <f t="shared" si="8"/>
        <v>1.5367756328200847E-12</v>
      </c>
      <c r="G44">
        <f t="shared" si="8"/>
        <v>5.0334009625719026E-16</v>
      </c>
      <c r="H44">
        <f t="shared" si="8"/>
        <v>6.1526424241591509E-24</v>
      </c>
      <c r="I44">
        <f t="shared" si="8"/>
        <v>0</v>
      </c>
      <c r="J44">
        <f t="shared" si="12"/>
        <v>0</v>
      </c>
      <c r="K44">
        <f t="shared" si="9"/>
        <v>1.5372789729224944E-12</v>
      </c>
      <c r="L44">
        <f t="shared" si="10"/>
        <v>-14.446686564835945</v>
      </c>
      <c r="M44">
        <f t="shared" si="11"/>
        <v>208.7067527026114</v>
      </c>
      <c r="N44" s="10">
        <v>708.54999999998699</v>
      </c>
      <c r="O44" s="10">
        <v>293</v>
      </c>
    </row>
    <row r="45" spans="1:15" x14ac:dyDescent="0.25">
      <c r="A45" s="9">
        <v>695.64999999999804</v>
      </c>
      <c r="B45" s="10">
        <v>312</v>
      </c>
      <c r="C45">
        <f t="shared" si="5"/>
        <v>294.39017284095178</v>
      </c>
      <c r="D45">
        <f t="shared" si="6"/>
        <v>542.95000000000186</v>
      </c>
      <c r="E45">
        <f t="shared" si="7"/>
        <v>17.609827159048223</v>
      </c>
      <c r="F45">
        <f t="shared" si="8"/>
        <v>2.4562454202045694E-12</v>
      </c>
      <c r="G45">
        <f t="shared" si="8"/>
        <v>8.5278442352111646E-16</v>
      </c>
      <c r="H45">
        <f t="shared" si="8"/>
        <v>1.1479517404766173E-23</v>
      </c>
      <c r="I45">
        <f t="shared" si="8"/>
        <v>0</v>
      </c>
      <c r="J45">
        <f t="shared" si="12"/>
        <v>0</v>
      </c>
      <c r="K45">
        <f t="shared" si="9"/>
        <v>2.4570982046395699E-12</v>
      </c>
      <c r="L45">
        <f t="shared" si="10"/>
        <v>17.609827159045764</v>
      </c>
      <c r="M45">
        <f t="shared" si="11"/>
        <v>310.10601257146584</v>
      </c>
      <c r="N45" s="10">
        <v>708.59999999998695</v>
      </c>
      <c r="O45" s="10">
        <v>293</v>
      </c>
    </row>
    <row r="46" spans="1:15" x14ac:dyDescent="0.25">
      <c r="A46" s="9">
        <v>695.699999999998</v>
      </c>
      <c r="B46" s="10">
        <v>311</v>
      </c>
      <c r="C46">
        <f t="shared" si="5"/>
        <v>294.33365911706812</v>
      </c>
      <c r="D46">
        <f t="shared" si="6"/>
        <v>542.90000000000191</v>
      </c>
      <c r="E46">
        <f t="shared" si="7"/>
        <v>16.666340882931877</v>
      </c>
      <c r="F46">
        <f t="shared" si="8"/>
        <v>3.9126082404126867E-12</v>
      </c>
      <c r="G46">
        <f t="shared" si="8"/>
        <v>1.4399595935072017E-15</v>
      </c>
      <c r="H46">
        <f t="shared" si="8"/>
        <v>2.1346117762904658E-23</v>
      </c>
      <c r="I46">
        <f t="shared" si="8"/>
        <v>0</v>
      </c>
      <c r="J46">
        <f t="shared" si="12"/>
        <v>0</v>
      </c>
      <c r="K46">
        <f t="shared" si="9"/>
        <v>3.9140482000275401E-12</v>
      </c>
      <c r="L46">
        <f t="shared" si="10"/>
        <v>16.666340882927962</v>
      </c>
      <c r="M46">
        <f t="shared" si="11"/>
        <v>277.76691842595602</v>
      </c>
      <c r="N46" s="10">
        <v>708.64999999998702</v>
      </c>
      <c r="O46" s="10">
        <v>283</v>
      </c>
    </row>
    <row r="47" spans="1:15" x14ac:dyDescent="0.25">
      <c r="A47" s="9">
        <v>695.74999999999795</v>
      </c>
      <c r="B47" s="10">
        <v>313</v>
      </c>
      <c r="C47">
        <f t="shared" si="5"/>
        <v>294.27714539318447</v>
      </c>
      <c r="D47">
        <f t="shared" si="6"/>
        <v>542.85000000000196</v>
      </c>
      <c r="E47">
        <f t="shared" si="7"/>
        <v>18.722854606815531</v>
      </c>
      <c r="F47">
        <f t="shared" si="8"/>
        <v>6.211468507226421E-12</v>
      </c>
      <c r="G47">
        <f t="shared" si="8"/>
        <v>2.4232301678344878E-15</v>
      </c>
      <c r="H47">
        <f t="shared" si="8"/>
        <v>3.9559198718884699E-23</v>
      </c>
      <c r="I47">
        <f t="shared" si="8"/>
        <v>0</v>
      </c>
      <c r="J47">
        <f t="shared" si="12"/>
        <v>0</v>
      </c>
      <c r="K47">
        <f t="shared" si="9"/>
        <v>6.2138917374338151E-12</v>
      </c>
      <c r="L47">
        <f t="shared" si="10"/>
        <v>18.722854606809317</v>
      </c>
      <c r="M47">
        <f t="shared" si="11"/>
        <v>350.54528462772089</v>
      </c>
      <c r="N47" s="10">
        <v>708.69999999998697</v>
      </c>
      <c r="O47" s="10">
        <v>272</v>
      </c>
    </row>
    <row r="48" spans="1:15" x14ac:dyDescent="0.25">
      <c r="A48" s="9">
        <v>695.79999999999802</v>
      </c>
      <c r="B48" s="10">
        <v>290</v>
      </c>
      <c r="C48">
        <f t="shared" si="5"/>
        <v>294.2206316693007</v>
      </c>
      <c r="D48">
        <f t="shared" si="6"/>
        <v>542.80000000000189</v>
      </c>
      <c r="E48">
        <f t="shared" si="7"/>
        <v>-4.2206316693007011</v>
      </c>
      <c r="F48">
        <f t="shared" si="8"/>
        <v>9.8277822422722566E-12</v>
      </c>
      <c r="G48">
        <f t="shared" si="8"/>
        <v>4.0641744721256408E-15</v>
      </c>
      <c r="H48">
        <f t="shared" si="8"/>
        <v>7.306499965762335E-23</v>
      </c>
      <c r="I48">
        <f t="shared" si="8"/>
        <v>0</v>
      </c>
      <c r="J48">
        <f t="shared" si="12"/>
        <v>0</v>
      </c>
      <c r="K48">
        <f t="shared" si="9"/>
        <v>9.8318464168174473E-12</v>
      </c>
      <c r="L48">
        <f t="shared" si="10"/>
        <v>-4.2206316693105332</v>
      </c>
      <c r="M48">
        <f t="shared" si="11"/>
        <v>17.813731687987019</v>
      </c>
      <c r="N48" s="10">
        <v>708.74999999998704</v>
      </c>
      <c r="O48" s="10">
        <v>252</v>
      </c>
    </row>
    <row r="49" spans="1:15" x14ac:dyDescent="0.25">
      <c r="A49" s="9">
        <v>695.84999999999798</v>
      </c>
      <c r="B49" s="10">
        <v>302</v>
      </c>
      <c r="C49">
        <f t="shared" si="5"/>
        <v>294.16411794541705</v>
      </c>
      <c r="D49">
        <f t="shared" si="6"/>
        <v>542.75000000000193</v>
      </c>
      <c r="E49">
        <f t="shared" si="7"/>
        <v>7.8358820545829531</v>
      </c>
      <c r="F49">
        <f t="shared" si="8"/>
        <v>1.5497087230303542E-11</v>
      </c>
      <c r="G49">
        <f t="shared" si="8"/>
        <v>6.7933397513343426E-15</v>
      </c>
      <c r="H49">
        <f t="shared" si="8"/>
        <v>1.3449452392506937E-22</v>
      </c>
      <c r="I49">
        <f t="shared" si="8"/>
        <v>0</v>
      </c>
      <c r="J49">
        <f t="shared" si="12"/>
        <v>0</v>
      </c>
      <c r="K49">
        <f t="shared" si="9"/>
        <v>1.5503880570189369E-11</v>
      </c>
      <c r="L49">
        <f t="shared" si="10"/>
        <v>7.835882054567449</v>
      </c>
      <c r="M49">
        <f t="shared" si="11"/>
        <v>61.401047573092185</v>
      </c>
      <c r="N49" s="10">
        <v>708.79999999998699</v>
      </c>
      <c r="O49" s="10">
        <v>267</v>
      </c>
    </row>
    <row r="50" spans="1:15" x14ac:dyDescent="0.25">
      <c r="A50" s="9">
        <v>695.89999999999804</v>
      </c>
      <c r="B50" s="10">
        <v>297</v>
      </c>
      <c r="C50">
        <f t="shared" si="5"/>
        <v>294.10760422153328</v>
      </c>
      <c r="D50">
        <f t="shared" si="6"/>
        <v>542.70000000000186</v>
      </c>
      <c r="E50">
        <f t="shared" si="7"/>
        <v>2.8923957784667209</v>
      </c>
      <c r="F50">
        <f t="shared" si="8"/>
        <v>2.4354428629155285E-11</v>
      </c>
      <c r="G50">
        <f t="shared" si="8"/>
        <v>1.1316904263348446E-14</v>
      </c>
      <c r="H50">
        <f t="shared" si="8"/>
        <v>2.4673634804299377E-22</v>
      </c>
      <c r="I50">
        <f t="shared" si="8"/>
        <v>0</v>
      </c>
      <c r="J50">
        <f t="shared" si="12"/>
        <v>0</v>
      </c>
      <c r="K50">
        <f t="shared" si="9"/>
        <v>2.4365745533665371E-11</v>
      </c>
      <c r="L50">
        <f t="shared" si="10"/>
        <v>2.8923957784423551</v>
      </c>
      <c r="M50">
        <f t="shared" si="11"/>
        <v>8.365953339151158</v>
      </c>
      <c r="N50" s="10">
        <v>708.84999999998604</v>
      </c>
      <c r="O50" s="10">
        <v>285</v>
      </c>
    </row>
    <row r="51" spans="1:15" x14ac:dyDescent="0.25">
      <c r="A51" s="9">
        <v>695.949999999998</v>
      </c>
      <c r="B51" s="10">
        <v>290</v>
      </c>
      <c r="C51">
        <f t="shared" si="5"/>
        <v>294.05109049764962</v>
      </c>
      <c r="D51">
        <f t="shared" si="6"/>
        <v>542.65000000000191</v>
      </c>
      <c r="E51">
        <f t="shared" si="7"/>
        <v>-4.0510904976496249</v>
      </c>
      <c r="F51">
        <f t="shared" si="8"/>
        <v>3.8145132505041488E-11</v>
      </c>
      <c r="G51">
        <f t="shared" si="8"/>
        <v>1.8789069103450205E-14</v>
      </c>
      <c r="H51">
        <f t="shared" si="8"/>
        <v>4.5112300859422588E-22</v>
      </c>
      <c r="I51">
        <f t="shared" si="8"/>
        <v>0</v>
      </c>
      <c r="J51">
        <f t="shared" si="12"/>
        <v>0</v>
      </c>
      <c r="K51">
        <f t="shared" si="9"/>
        <v>3.8163921574596065E-11</v>
      </c>
      <c r="L51">
        <f t="shared" si="10"/>
        <v>-4.0510904976877891</v>
      </c>
      <c r="M51">
        <f t="shared" si="11"/>
        <v>16.411334220456297</v>
      </c>
      <c r="N51" s="10">
        <v>708.89999999998599</v>
      </c>
      <c r="O51" s="10">
        <v>299</v>
      </c>
    </row>
    <row r="52" spans="1:15" x14ac:dyDescent="0.25">
      <c r="A52" s="9">
        <v>695.99999999999795</v>
      </c>
      <c r="B52" s="10">
        <v>305</v>
      </c>
      <c r="C52">
        <f t="shared" si="5"/>
        <v>293.99457677376597</v>
      </c>
      <c r="D52">
        <f t="shared" si="6"/>
        <v>542.60000000000196</v>
      </c>
      <c r="E52">
        <f t="shared" si="7"/>
        <v>11.005423226234029</v>
      </c>
      <c r="F52">
        <f t="shared" si="8"/>
        <v>5.9543399425282013E-11</v>
      </c>
      <c r="G52">
        <f t="shared" si="8"/>
        <v>3.1089676317734472E-14</v>
      </c>
      <c r="H52">
        <f t="shared" si="8"/>
        <v>8.220346773490521E-22</v>
      </c>
      <c r="I52">
        <f t="shared" si="8"/>
        <v>0</v>
      </c>
      <c r="J52">
        <f t="shared" si="12"/>
        <v>0</v>
      </c>
      <c r="K52">
        <f t="shared" si="9"/>
        <v>5.9574489102421782E-11</v>
      </c>
      <c r="L52">
        <f t="shared" si="10"/>
        <v>11.005423226174456</v>
      </c>
      <c r="M52">
        <f t="shared" si="11"/>
        <v>121.11934038722016</v>
      </c>
      <c r="N52" s="10">
        <v>708.94999999998595</v>
      </c>
      <c r="O52" s="10">
        <v>257</v>
      </c>
    </row>
    <row r="53" spans="1:15" x14ac:dyDescent="0.25">
      <c r="A53" s="9">
        <v>696.04999999999802</v>
      </c>
      <c r="B53" s="10">
        <v>287</v>
      </c>
      <c r="C53">
        <f t="shared" si="5"/>
        <v>293.93806304988209</v>
      </c>
      <c r="D53">
        <f t="shared" si="6"/>
        <v>542.55000000000189</v>
      </c>
      <c r="E53">
        <f t="shared" si="7"/>
        <v>-6.9380630498820892</v>
      </c>
      <c r="F53">
        <f t="shared" si="8"/>
        <v>9.263208476945303E-11</v>
      </c>
      <c r="G53">
        <f t="shared" si="8"/>
        <v>5.1269661774518565E-14</v>
      </c>
      <c r="H53">
        <f t="shared" si="8"/>
        <v>1.492858393282731E-21</v>
      </c>
      <c r="I53">
        <f t="shared" si="8"/>
        <v>0</v>
      </c>
      <c r="J53">
        <f t="shared" si="12"/>
        <v>0</v>
      </c>
      <c r="K53">
        <f t="shared" si="9"/>
        <v>9.2683354432720403E-11</v>
      </c>
      <c r="L53">
        <f t="shared" si="10"/>
        <v>-6.9380630499747724</v>
      </c>
      <c r="M53">
        <f t="shared" si="11"/>
        <v>48.136718885425239</v>
      </c>
      <c r="N53" s="10">
        <v>708.99999999998602</v>
      </c>
      <c r="O53" s="10">
        <v>283</v>
      </c>
    </row>
    <row r="54" spans="1:15" x14ac:dyDescent="0.25">
      <c r="A54" s="9">
        <v>696.09999999999798</v>
      </c>
      <c r="B54" s="10">
        <v>291</v>
      </c>
      <c r="C54">
        <f t="shared" si="5"/>
        <v>293.88154932599844</v>
      </c>
      <c r="D54">
        <f t="shared" si="6"/>
        <v>542.50000000000193</v>
      </c>
      <c r="E54">
        <f t="shared" si="7"/>
        <v>-2.8815493259984351</v>
      </c>
      <c r="F54">
        <f t="shared" si="8"/>
        <v>1.4362252781238701E-10</v>
      </c>
      <c r="G54">
        <f t="shared" si="8"/>
        <v>8.4263213852457011E-14</v>
      </c>
      <c r="H54">
        <f t="shared" si="8"/>
        <v>2.7019692670368513E-21</v>
      </c>
      <c r="I54">
        <f t="shared" si="8"/>
        <v>0</v>
      </c>
      <c r="J54">
        <f t="shared" si="12"/>
        <v>0</v>
      </c>
      <c r="K54">
        <f t="shared" si="9"/>
        <v>1.4370679102894142E-10</v>
      </c>
      <c r="L54">
        <f t="shared" si="10"/>
        <v>-2.8815493261421419</v>
      </c>
      <c r="M54">
        <f t="shared" si="11"/>
        <v>8.3033265189902323</v>
      </c>
    </row>
    <row r="55" spans="1:15" x14ac:dyDescent="0.25">
      <c r="A55" s="9">
        <v>696.14999999999804</v>
      </c>
      <c r="B55" s="10">
        <v>295</v>
      </c>
      <c r="C55">
        <f t="shared" si="5"/>
        <v>293.82503560211467</v>
      </c>
      <c r="D55">
        <f t="shared" si="6"/>
        <v>542.45000000000186</v>
      </c>
      <c r="E55">
        <f t="shared" si="7"/>
        <v>1.1749643978853328</v>
      </c>
      <c r="F55">
        <f t="shared" si="8"/>
        <v>2.2193050895894471E-10</v>
      </c>
      <c r="G55">
        <f t="shared" si="8"/>
        <v>1.3802218597082353E-13</v>
      </c>
      <c r="H55">
        <f t="shared" si="8"/>
        <v>4.8738876147346394E-21</v>
      </c>
      <c r="I55">
        <f t="shared" si="8"/>
        <v>0</v>
      </c>
      <c r="J55">
        <f t="shared" si="12"/>
        <v>0</v>
      </c>
      <c r="K55">
        <f t="shared" si="9"/>
        <v>2.2206853114978941E-10</v>
      </c>
      <c r="L55">
        <f t="shared" si="10"/>
        <v>1.1749643976632642</v>
      </c>
      <c r="M55">
        <f t="shared" si="11"/>
        <v>1.3805413357761973</v>
      </c>
    </row>
    <row r="56" spans="1:15" x14ac:dyDescent="0.25">
      <c r="A56" s="9">
        <v>696.199999999998</v>
      </c>
      <c r="B56" s="10">
        <v>289</v>
      </c>
      <c r="C56">
        <f t="shared" si="5"/>
        <v>293.76852187823101</v>
      </c>
      <c r="D56">
        <f t="shared" si="6"/>
        <v>542.40000000000191</v>
      </c>
      <c r="E56">
        <f t="shared" si="7"/>
        <v>-4.768521878231013</v>
      </c>
      <c r="F56">
        <f t="shared" si="8"/>
        <v>3.4177852181140137E-10</v>
      </c>
      <c r="G56">
        <f t="shared" si="8"/>
        <v>2.2531655296361392E-13</v>
      </c>
      <c r="H56">
        <f t="shared" si="8"/>
        <v>8.7620137744530473E-21</v>
      </c>
      <c r="I56">
        <f t="shared" si="8"/>
        <v>0</v>
      </c>
      <c r="J56">
        <f t="shared" si="12"/>
        <v>0</v>
      </c>
      <c r="K56">
        <f t="shared" si="9"/>
        <v>3.4200383837312697E-10</v>
      </c>
      <c r="L56">
        <f t="shared" si="10"/>
        <v>-4.7685218785730168</v>
      </c>
      <c r="M56">
        <f t="shared" si="11"/>
        <v>22.738800906429532</v>
      </c>
    </row>
    <row r="57" spans="1:15" x14ac:dyDescent="0.25">
      <c r="A57" s="9">
        <v>696.24999999999795</v>
      </c>
      <c r="B57" s="10">
        <v>302</v>
      </c>
      <c r="C57">
        <f t="shared" si="5"/>
        <v>293.71200815434736</v>
      </c>
      <c r="D57">
        <f t="shared" si="6"/>
        <v>542.35000000000196</v>
      </c>
      <c r="E57">
        <f t="shared" si="7"/>
        <v>8.2879918456526411</v>
      </c>
      <c r="F57">
        <f t="shared" si="8"/>
        <v>5.2457288728508986E-10</v>
      </c>
      <c r="G57">
        <f t="shared" si="8"/>
        <v>3.6658155630660197E-13</v>
      </c>
      <c r="H57">
        <f t="shared" si="8"/>
        <v>1.5698771474104399E-20</v>
      </c>
      <c r="I57">
        <f t="shared" si="8"/>
        <v>0</v>
      </c>
      <c r="J57">
        <f t="shared" si="12"/>
        <v>0</v>
      </c>
      <c r="K57">
        <f t="shared" si="9"/>
        <v>5.2493946885709527E-10</v>
      </c>
      <c r="L57">
        <f t="shared" si="10"/>
        <v>8.287991845127701</v>
      </c>
      <c r="M57">
        <f t="shared" si="11"/>
        <v>68.690808824903272</v>
      </c>
    </row>
    <row r="58" spans="1:15" x14ac:dyDescent="0.25">
      <c r="A58" s="9">
        <v>696.29999999999802</v>
      </c>
      <c r="B58" s="10">
        <v>289</v>
      </c>
      <c r="C58">
        <f t="shared" si="5"/>
        <v>293.65549443046359</v>
      </c>
      <c r="D58">
        <f t="shared" si="6"/>
        <v>542.30000000000189</v>
      </c>
      <c r="E58">
        <f t="shared" si="7"/>
        <v>-4.655494430463591</v>
      </c>
      <c r="F58">
        <f t="shared" si="8"/>
        <v>8.0241719815299094E-10</v>
      </c>
      <c r="G58">
        <f t="shared" si="8"/>
        <v>5.9440360935822095E-13</v>
      </c>
      <c r="H58">
        <f t="shared" si="8"/>
        <v>2.8032428203293018E-20</v>
      </c>
      <c r="I58">
        <f t="shared" si="8"/>
        <v>0</v>
      </c>
      <c r="J58">
        <f t="shared" si="12"/>
        <v>0</v>
      </c>
      <c r="K58">
        <f t="shared" si="9"/>
        <v>8.0301160179038156E-10</v>
      </c>
      <c r="L58">
        <f t="shared" si="10"/>
        <v>-4.6554944312666029</v>
      </c>
      <c r="M58">
        <f t="shared" si="11"/>
        <v>21.673628399554349</v>
      </c>
    </row>
    <row r="59" spans="1:15" x14ac:dyDescent="0.25">
      <c r="A59" s="9">
        <v>696.34999999999798</v>
      </c>
      <c r="B59" s="10">
        <v>288</v>
      </c>
      <c r="C59">
        <f t="shared" si="5"/>
        <v>293.59898070657994</v>
      </c>
      <c r="D59">
        <f t="shared" si="6"/>
        <v>542.25000000000193</v>
      </c>
      <c r="E59">
        <f t="shared" si="7"/>
        <v>-5.5989807065799369</v>
      </c>
      <c r="F59">
        <f t="shared" si="8"/>
        <v>1.2232857917595561E-9</v>
      </c>
      <c r="G59">
        <f t="shared" si="8"/>
        <v>9.6056239440889567E-13</v>
      </c>
      <c r="H59">
        <f t="shared" si="8"/>
        <v>4.9887194880832173E-20</v>
      </c>
      <c r="I59">
        <f t="shared" si="8"/>
        <v>0</v>
      </c>
      <c r="J59">
        <f t="shared" si="12"/>
        <v>0</v>
      </c>
      <c r="K59">
        <f t="shared" si="9"/>
        <v>1.2242463542038523E-9</v>
      </c>
      <c r="L59">
        <f t="shared" si="10"/>
        <v>-5.5989807078041833</v>
      </c>
      <c r="M59">
        <f t="shared" si="11"/>
        <v>31.348584966363433</v>
      </c>
    </row>
    <row r="60" spans="1:15" x14ac:dyDescent="0.25">
      <c r="A60" s="9">
        <v>696.39999999999804</v>
      </c>
      <c r="B60" s="10">
        <v>297</v>
      </c>
      <c r="C60">
        <f t="shared" si="5"/>
        <v>293.54246698269617</v>
      </c>
      <c r="D60">
        <f t="shared" si="6"/>
        <v>542.20000000000186</v>
      </c>
      <c r="E60">
        <f t="shared" si="7"/>
        <v>3.457533017303831</v>
      </c>
      <c r="F60">
        <f t="shared" si="8"/>
        <v>1.8586129113955465E-9</v>
      </c>
      <c r="G60">
        <f t="shared" si="8"/>
        <v>1.5470453243503289E-12</v>
      </c>
      <c r="H60">
        <f t="shared" si="8"/>
        <v>8.8481151453964311E-20</v>
      </c>
      <c r="I60">
        <f t="shared" si="8"/>
        <v>0</v>
      </c>
      <c r="J60">
        <f t="shared" si="12"/>
        <v>0</v>
      </c>
      <c r="K60">
        <f t="shared" si="9"/>
        <v>1.8601599568083781E-9</v>
      </c>
      <c r="L60">
        <f t="shared" si="10"/>
        <v>3.457533015443671</v>
      </c>
      <c r="M60">
        <f t="shared" si="11"/>
        <v>11.954534552883004</v>
      </c>
    </row>
    <row r="61" spans="1:15" x14ac:dyDescent="0.25">
      <c r="A61" s="9">
        <v>696.449999999998</v>
      </c>
      <c r="B61" s="10">
        <v>314</v>
      </c>
      <c r="C61">
        <f t="shared" si="5"/>
        <v>293.48595325881251</v>
      </c>
      <c r="D61">
        <f t="shared" si="6"/>
        <v>542.15000000000191</v>
      </c>
      <c r="E61">
        <f t="shared" si="7"/>
        <v>20.514046741187485</v>
      </c>
      <c r="F61">
        <f t="shared" si="8"/>
        <v>2.8143835463024057E-9</v>
      </c>
      <c r="G61">
        <f t="shared" si="8"/>
        <v>2.4832120669941687E-12</v>
      </c>
      <c r="H61">
        <f t="shared" si="8"/>
        <v>1.5640324590216142E-19</v>
      </c>
      <c r="I61">
        <f t="shared" si="8"/>
        <v>0</v>
      </c>
      <c r="J61">
        <f t="shared" si="12"/>
        <v>0</v>
      </c>
      <c r="K61">
        <f t="shared" si="9"/>
        <v>2.8168667585258033E-9</v>
      </c>
      <c r="L61">
        <f t="shared" si="10"/>
        <v>20.514046738370617</v>
      </c>
      <c r="M61">
        <f t="shared" si="11"/>
        <v>420.82611358405416</v>
      </c>
    </row>
    <row r="62" spans="1:15" x14ac:dyDescent="0.25">
      <c r="A62" s="9">
        <v>696.49999999999795</v>
      </c>
      <c r="B62" s="10">
        <v>304</v>
      </c>
      <c r="C62">
        <f t="shared" si="5"/>
        <v>293.42943953492886</v>
      </c>
      <c r="D62">
        <f t="shared" si="6"/>
        <v>542.10000000000196</v>
      </c>
      <c r="E62">
        <f t="shared" si="7"/>
        <v>10.570560465071139</v>
      </c>
      <c r="F62">
        <f t="shared" si="8"/>
        <v>4.2472803805323712E-9</v>
      </c>
      <c r="G62">
        <f t="shared" si="8"/>
        <v>3.9724450417281128E-12</v>
      </c>
      <c r="H62">
        <f t="shared" si="8"/>
        <v>2.7553328699209294E-19</v>
      </c>
      <c r="I62">
        <f t="shared" si="8"/>
        <v>0</v>
      </c>
      <c r="J62">
        <f t="shared" si="12"/>
        <v>0</v>
      </c>
      <c r="K62">
        <f t="shared" si="9"/>
        <v>4.2512528258496322E-9</v>
      </c>
      <c r="L62">
        <f t="shared" si="10"/>
        <v>10.570560460819886</v>
      </c>
      <c r="M62">
        <f t="shared" si="11"/>
        <v>111.73674845584871</v>
      </c>
    </row>
    <row r="63" spans="1:15" x14ac:dyDescent="0.25">
      <c r="A63" s="9">
        <v>696.54999999999802</v>
      </c>
      <c r="B63" s="10">
        <v>280</v>
      </c>
      <c r="C63">
        <f t="shared" si="5"/>
        <v>293.37292581104509</v>
      </c>
      <c r="D63">
        <f t="shared" si="6"/>
        <v>542.05000000000189</v>
      </c>
      <c r="E63">
        <f t="shared" si="7"/>
        <v>-13.372925811045093</v>
      </c>
      <c r="F63">
        <f t="shared" si="8"/>
        <v>6.388102779558862E-9</v>
      </c>
      <c r="G63">
        <f t="shared" si="8"/>
        <v>6.3333764096306051E-12</v>
      </c>
      <c r="H63">
        <f t="shared" si="8"/>
        <v>4.8376639819119561E-19</v>
      </c>
      <c r="I63">
        <f t="shared" si="8"/>
        <v>0</v>
      </c>
      <c r="J63">
        <f t="shared" si="12"/>
        <v>0</v>
      </c>
      <c r="K63">
        <f t="shared" si="9"/>
        <v>6.3944361564522595E-9</v>
      </c>
      <c r="L63">
        <f t="shared" si="10"/>
        <v>-13.37292581743953</v>
      </c>
      <c r="M63">
        <f t="shared" si="11"/>
        <v>178.83514491874072</v>
      </c>
    </row>
    <row r="64" spans="1:15" x14ac:dyDescent="0.25">
      <c r="A64" s="9">
        <v>696.59999999999798</v>
      </c>
      <c r="B64" s="10">
        <v>319</v>
      </c>
      <c r="C64">
        <f t="shared" si="5"/>
        <v>293.31641208716144</v>
      </c>
      <c r="D64">
        <f t="shared" si="6"/>
        <v>542.00000000000193</v>
      </c>
      <c r="E64">
        <f t="shared" si="7"/>
        <v>25.683587912838561</v>
      </c>
      <c r="F64">
        <f t="shared" si="8"/>
        <v>9.5756039126001647E-9</v>
      </c>
      <c r="G64">
        <f t="shared" si="8"/>
        <v>1.0063429714645058E-11</v>
      </c>
      <c r="H64">
        <f t="shared" si="8"/>
        <v>8.4650716990342554E-19</v>
      </c>
      <c r="I64">
        <f t="shared" si="8"/>
        <v>0</v>
      </c>
      <c r="J64">
        <f t="shared" si="12"/>
        <v>0</v>
      </c>
      <c r="K64">
        <f t="shared" si="9"/>
        <v>9.585667343161317E-9</v>
      </c>
      <c r="L64">
        <f t="shared" si="10"/>
        <v>25.683587903252896</v>
      </c>
      <c r="M64">
        <f t="shared" si="11"/>
        <v>659.64668758411847</v>
      </c>
    </row>
    <row r="65" spans="1:13" x14ac:dyDescent="0.25">
      <c r="A65" s="9">
        <v>696.64999999999804</v>
      </c>
      <c r="B65" s="10">
        <v>318</v>
      </c>
      <c r="C65">
        <f t="shared" si="5"/>
        <v>293.25989836327767</v>
      </c>
      <c r="D65">
        <f t="shared" si="6"/>
        <v>541.95000000000186</v>
      </c>
      <c r="E65">
        <f t="shared" si="7"/>
        <v>24.740101636722329</v>
      </c>
      <c r="F65">
        <f t="shared" si="8"/>
        <v>1.4305194502415019E-8</v>
      </c>
      <c r="G65">
        <f t="shared" si="8"/>
        <v>1.5936393707884344E-11</v>
      </c>
      <c r="H65">
        <f t="shared" si="8"/>
        <v>1.4762465558821773E-18</v>
      </c>
      <c r="I65">
        <f t="shared" si="8"/>
        <v>0</v>
      </c>
      <c r="J65">
        <f t="shared" si="12"/>
        <v>0</v>
      </c>
      <c r="K65">
        <f t="shared" si="9"/>
        <v>1.432113089759915E-8</v>
      </c>
      <c r="L65">
        <f t="shared" si="10"/>
        <v>24.740101622401198</v>
      </c>
      <c r="M65">
        <f t="shared" si="11"/>
        <v>612.07262828673845</v>
      </c>
    </row>
    <row r="66" spans="1:13" x14ac:dyDescent="0.25">
      <c r="A66" s="9">
        <v>696.699999999998</v>
      </c>
      <c r="B66" s="10">
        <v>296</v>
      </c>
      <c r="C66">
        <f t="shared" si="5"/>
        <v>293.20338463939402</v>
      </c>
      <c r="D66">
        <f t="shared" si="6"/>
        <v>541.90000000000191</v>
      </c>
      <c r="E66">
        <f t="shared" si="7"/>
        <v>2.7966153606059834</v>
      </c>
      <c r="F66">
        <f t="shared" si="8"/>
        <v>2.1298777457250344E-8</v>
      </c>
      <c r="G66">
        <f t="shared" si="8"/>
        <v>2.5151703123072865E-11</v>
      </c>
      <c r="H66">
        <f t="shared" si="8"/>
        <v>2.5657862235134975E-18</v>
      </c>
      <c r="I66">
        <f t="shared" si="8"/>
        <v>0</v>
      </c>
      <c r="J66">
        <f t="shared" si="12"/>
        <v>0</v>
      </c>
      <c r="K66">
        <f t="shared" si="9"/>
        <v>2.1323929162939202E-8</v>
      </c>
      <c r="L66">
        <f t="shared" si="10"/>
        <v>2.7966153392820541</v>
      </c>
      <c r="M66">
        <f t="shared" si="11"/>
        <v>7.8210573559076781</v>
      </c>
    </row>
    <row r="67" spans="1:13" x14ac:dyDescent="0.25">
      <c r="A67" s="9">
        <v>696.74999999999704</v>
      </c>
      <c r="B67" s="10">
        <v>296</v>
      </c>
      <c r="C67">
        <f t="shared" si="5"/>
        <v>293.14687091551139</v>
      </c>
      <c r="D67">
        <f t="shared" si="6"/>
        <v>541.85000000000286</v>
      </c>
      <c r="E67">
        <f t="shared" si="7"/>
        <v>2.8531290844886144</v>
      </c>
      <c r="F67">
        <f t="shared" si="8"/>
        <v>3.1604498223253383E-8</v>
      </c>
      <c r="G67">
        <f t="shared" si="8"/>
        <v>3.9561983825627534E-11</v>
      </c>
      <c r="H67">
        <f t="shared" si="8"/>
        <v>4.444422684187082E-18</v>
      </c>
      <c r="I67">
        <f t="shared" si="8"/>
        <v>0</v>
      </c>
      <c r="J67">
        <f t="shared" si="12"/>
        <v>0</v>
      </c>
      <c r="K67">
        <f t="shared" si="9"/>
        <v>3.1644060211523431E-8</v>
      </c>
      <c r="L67">
        <f t="shared" si="10"/>
        <v>2.8531290528445541</v>
      </c>
      <c r="M67">
        <f t="shared" si="11"/>
        <v>8.1403453921856617</v>
      </c>
    </row>
    <row r="68" spans="1:13" x14ac:dyDescent="0.25">
      <c r="A68" s="9">
        <v>696.799999999997</v>
      </c>
      <c r="B68" s="10">
        <v>282</v>
      </c>
      <c r="C68">
        <f t="shared" si="5"/>
        <v>293.09035719162773</v>
      </c>
      <c r="D68">
        <f t="shared" si="6"/>
        <v>541.80000000000291</v>
      </c>
      <c r="E68">
        <f t="shared" si="7"/>
        <v>-11.090357191627731</v>
      </c>
      <c r="F68">
        <f t="shared" si="8"/>
        <v>4.6738679517366877E-8</v>
      </c>
      <c r="G68">
        <f t="shared" si="8"/>
        <v>6.2018611519653139E-11</v>
      </c>
      <c r="H68">
        <f t="shared" si="8"/>
        <v>7.6726176626038156E-18</v>
      </c>
      <c r="I68">
        <f t="shared" si="8"/>
        <v>0</v>
      </c>
      <c r="J68">
        <f t="shared" si="12"/>
        <v>0</v>
      </c>
      <c r="K68">
        <f t="shared" si="9"/>
        <v>4.6800698136559148E-8</v>
      </c>
      <c r="L68">
        <f t="shared" si="10"/>
        <v>-11.09035723842843</v>
      </c>
      <c r="M68">
        <f t="shared" si="11"/>
        <v>122.99602367596187</v>
      </c>
    </row>
    <row r="69" spans="1:13" x14ac:dyDescent="0.25">
      <c r="A69" s="9">
        <v>696.84999999999695</v>
      </c>
      <c r="B69" s="10">
        <v>301</v>
      </c>
      <c r="C69">
        <f t="shared" si="5"/>
        <v>293.03384346774408</v>
      </c>
      <c r="D69">
        <f t="shared" si="6"/>
        <v>541.75000000000296</v>
      </c>
      <c r="E69">
        <f t="shared" si="7"/>
        <v>7.9661565322559227</v>
      </c>
      <c r="F69">
        <f t="shared" si="8"/>
        <v>6.8887003235586198E-8</v>
      </c>
      <c r="G69">
        <f t="shared" si="8"/>
        <v>9.689454595129911E-11</v>
      </c>
      <c r="H69">
        <f t="shared" si="8"/>
        <v>1.320094659119904E-17</v>
      </c>
      <c r="I69">
        <f t="shared" si="8"/>
        <v>0</v>
      </c>
      <c r="J69">
        <f t="shared" si="12"/>
        <v>0</v>
      </c>
      <c r="K69">
        <f t="shared" si="9"/>
        <v>6.8983897794738444E-8</v>
      </c>
      <c r="L69">
        <f t="shared" si="10"/>
        <v>7.966156463272025</v>
      </c>
      <c r="M69">
        <f t="shared" si="11"/>
        <v>63.459648797330658</v>
      </c>
    </row>
    <row r="70" spans="1:13" x14ac:dyDescent="0.25">
      <c r="A70" s="9">
        <v>696.89999999999702</v>
      </c>
      <c r="B70" s="10">
        <v>300</v>
      </c>
      <c r="C70">
        <f t="shared" si="5"/>
        <v>292.97732974386031</v>
      </c>
      <c r="D70">
        <f t="shared" si="6"/>
        <v>541.70000000000289</v>
      </c>
      <c r="E70">
        <f t="shared" si="7"/>
        <v>7.0226702561396905</v>
      </c>
      <c r="F70">
        <f t="shared" si="8"/>
        <v>1.0118857062357698E-7</v>
      </c>
      <c r="G70">
        <f t="shared" si="8"/>
        <v>1.508724490096287E-10</v>
      </c>
      <c r="H70">
        <f t="shared" si="8"/>
        <v>2.2636011494337154E-17</v>
      </c>
      <c r="I70">
        <f t="shared" si="8"/>
        <v>0</v>
      </c>
      <c r="J70">
        <f t="shared" si="12"/>
        <v>0</v>
      </c>
      <c r="K70">
        <f t="shared" si="9"/>
        <v>1.0133944309522262E-7</v>
      </c>
      <c r="L70">
        <f t="shared" si="10"/>
        <v>7.022670154800247</v>
      </c>
      <c r="M70">
        <f t="shared" si="11"/>
        <v>49.317896103122123</v>
      </c>
    </row>
    <row r="71" spans="1:13" x14ac:dyDescent="0.25">
      <c r="A71" s="9">
        <v>696.94999999999698</v>
      </c>
      <c r="B71" s="10">
        <v>296</v>
      </c>
      <c r="C71">
        <f t="shared" si="5"/>
        <v>292.92081601997666</v>
      </c>
      <c r="D71">
        <f t="shared" si="6"/>
        <v>541.65000000000293</v>
      </c>
      <c r="E71">
        <f t="shared" si="7"/>
        <v>3.0791839800233447</v>
      </c>
      <c r="F71">
        <f t="shared" si="8"/>
        <v>1.481354309230038E-7</v>
      </c>
      <c r="G71">
        <f t="shared" si="8"/>
        <v>2.3412827379236549E-10</v>
      </c>
      <c r="H71">
        <f t="shared" si="8"/>
        <v>3.8683704105227455E-17</v>
      </c>
      <c r="I71">
        <f t="shared" si="8"/>
        <v>0</v>
      </c>
      <c r="J71">
        <f t="shared" si="12"/>
        <v>0</v>
      </c>
      <c r="K71">
        <f t="shared" si="9"/>
        <v>1.4836955923547988E-7</v>
      </c>
      <c r="L71">
        <f t="shared" si="10"/>
        <v>3.0791838316537854</v>
      </c>
      <c r="M71">
        <f t="shared" si="11"/>
        <v>9.4813730691180869</v>
      </c>
    </row>
    <row r="72" spans="1:13" x14ac:dyDescent="0.25">
      <c r="A72" s="9">
        <v>696.99999999999704</v>
      </c>
      <c r="B72" s="10">
        <v>291</v>
      </c>
      <c r="C72">
        <f t="shared" si="5"/>
        <v>292.86430229609289</v>
      </c>
      <c r="D72">
        <f t="shared" si="6"/>
        <v>541.60000000000286</v>
      </c>
      <c r="E72">
        <f t="shared" si="7"/>
        <v>-1.8643022960928874</v>
      </c>
      <c r="F72">
        <f t="shared" si="8"/>
        <v>2.1613233442373674E-7</v>
      </c>
      <c r="G72">
        <f t="shared" si="8"/>
        <v>3.6210214819794757E-10</v>
      </c>
      <c r="H72">
        <f t="shared" si="8"/>
        <v>6.588544971146238E-17</v>
      </c>
      <c r="I72">
        <f t="shared" si="8"/>
        <v>0</v>
      </c>
      <c r="J72">
        <f t="shared" si="12"/>
        <v>0</v>
      </c>
      <c r="K72">
        <f t="shared" si="9"/>
        <v>2.1649443663782015E-7</v>
      </c>
      <c r="L72">
        <f t="shared" si="10"/>
        <v>-1.864302512587324</v>
      </c>
      <c r="M72">
        <f t="shared" si="11"/>
        <v>3.4756238584394095</v>
      </c>
    </row>
    <row r="73" spans="1:13" x14ac:dyDescent="0.25">
      <c r="A73" s="9">
        <v>697.049999999997</v>
      </c>
      <c r="B73" s="10">
        <v>274</v>
      </c>
      <c r="C73">
        <f t="shared" si="5"/>
        <v>292.80778857220923</v>
      </c>
      <c r="D73">
        <f t="shared" si="6"/>
        <v>541.55000000000291</v>
      </c>
      <c r="E73">
        <f t="shared" si="7"/>
        <v>-18.807788572209233</v>
      </c>
      <c r="F73">
        <f t="shared" si="8"/>
        <v>3.1427791148941444E-7</v>
      </c>
      <c r="G73">
        <f t="shared" si="8"/>
        <v>5.5813808063455426E-10</v>
      </c>
      <c r="H73">
        <f t="shared" si="8"/>
        <v>1.1183668658822824E-16</v>
      </c>
      <c r="I73">
        <f t="shared" si="8"/>
        <v>0</v>
      </c>
      <c r="J73">
        <f t="shared" si="12"/>
        <v>0</v>
      </c>
      <c r="K73">
        <f t="shared" si="9"/>
        <v>3.1483604968188566E-7</v>
      </c>
      <c r="L73">
        <f t="shared" si="10"/>
        <v>-18.807788887045284</v>
      </c>
      <c r="M73">
        <f t="shared" si="11"/>
        <v>353.73292281966405</v>
      </c>
    </row>
    <row r="74" spans="1:13" x14ac:dyDescent="0.25">
      <c r="A74" s="9">
        <v>697.09999999999695</v>
      </c>
      <c r="B74" s="10">
        <v>280</v>
      </c>
      <c r="C74">
        <f t="shared" si="5"/>
        <v>292.75127484832558</v>
      </c>
      <c r="D74">
        <f t="shared" si="6"/>
        <v>541.50000000000296</v>
      </c>
      <c r="E74">
        <f t="shared" si="7"/>
        <v>-12.751274848325579</v>
      </c>
      <c r="F74">
        <f t="shared" si="8"/>
        <v>4.5545060953013553E-7</v>
      </c>
      <c r="G74">
        <f t="shared" si="8"/>
        <v>8.5740403477860908E-10</v>
      </c>
      <c r="H74">
        <f t="shared" si="8"/>
        <v>1.8919618883593298E-16</v>
      </c>
      <c r="I74">
        <f t="shared" si="8"/>
        <v>0</v>
      </c>
      <c r="J74">
        <f t="shared" si="12"/>
        <v>0</v>
      </c>
      <c r="K74">
        <f t="shared" si="9"/>
        <v>4.5630801375411034E-7</v>
      </c>
      <c r="L74">
        <f t="shared" si="10"/>
        <v>-12.751275304633593</v>
      </c>
      <c r="M74">
        <f t="shared" si="11"/>
        <v>162.59502189455853</v>
      </c>
    </row>
    <row r="75" spans="1:13" x14ac:dyDescent="0.25">
      <c r="A75" s="9">
        <v>697.14999999999702</v>
      </c>
      <c r="B75" s="10">
        <v>317</v>
      </c>
      <c r="C75">
        <f t="shared" si="5"/>
        <v>292.6947611244417</v>
      </c>
      <c r="D75">
        <f t="shared" si="6"/>
        <v>541.45000000000289</v>
      </c>
      <c r="E75">
        <f t="shared" si="7"/>
        <v>24.305238875558302</v>
      </c>
      <c r="F75">
        <f t="shared" si="8"/>
        <v>6.5781236377488875E-7</v>
      </c>
      <c r="G75">
        <f t="shared" si="8"/>
        <v>1.3126916003134827E-9</v>
      </c>
      <c r="H75">
        <f t="shared" si="8"/>
        <v>3.189875925288253E-16</v>
      </c>
      <c r="I75">
        <f t="shared" si="8"/>
        <v>0</v>
      </c>
      <c r="J75">
        <f t="shared" si="12"/>
        <v>0</v>
      </c>
      <c r="K75">
        <f t="shared" si="9"/>
        <v>6.5912505569418988E-7</v>
      </c>
      <c r="L75">
        <f t="shared" si="10"/>
        <v>24.305238216433246</v>
      </c>
      <c r="M75">
        <f t="shared" si="11"/>
        <v>590.74460475756712</v>
      </c>
    </row>
    <row r="76" spans="1:13" x14ac:dyDescent="0.25">
      <c r="A76" s="9">
        <v>697.19999999999698</v>
      </c>
      <c r="B76" s="10">
        <v>319</v>
      </c>
      <c r="C76">
        <f t="shared" si="5"/>
        <v>292.63824740055804</v>
      </c>
      <c r="D76">
        <f t="shared" si="6"/>
        <v>541.40000000000293</v>
      </c>
      <c r="E76">
        <f t="shared" si="7"/>
        <v>26.361752599441957</v>
      </c>
      <c r="F76">
        <f t="shared" si="8"/>
        <v>9.4688250249297258E-7</v>
      </c>
      <c r="G76">
        <f t="shared" si="8"/>
        <v>2.0029642818122976E-9</v>
      </c>
      <c r="H76">
        <f t="shared" si="8"/>
        <v>5.3600459541300073E-16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9.4888546731078945E-7</v>
      </c>
      <c r="L76">
        <f t="shared" ref="L76:L139" si="14">E76-K76</f>
        <v>26.361751650556489</v>
      </c>
      <c r="M76">
        <f t="shared" si="11"/>
        <v>694.9419500856178</v>
      </c>
    </row>
    <row r="77" spans="1:13" x14ac:dyDescent="0.25">
      <c r="A77" s="9">
        <v>697.24999999999704</v>
      </c>
      <c r="B77" s="10">
        <v>309</v>
      </c>
      <c r="C77">
        <f t="shared" ref="C77:C140" si="15">$P$12*A77+$Q$12</f>
        <v>292.58173367667428</v>
      </c>
      <c r="D77">
        <f t="shared" ref="D77:D140" si="16">$E$2-A77-$N$5</f>
        <v>541.35000000000286</v>
      </c>
      <c r="E77">
        <f t="shared" ref="E77:E140" si="17">B77-C77</f>
        <v>16.418266323325724</v>
      </c>
      <c r="F77">
        <f t="shared" ref="F77:I140" si="18">F$5*EXP(-(($D77-F$6)^2)/(2*F$7^2))</f>
        <v>1.3583868406224154E-6</v>
      </c>
      <c r="G77">
        <f t="shared" si="18"/>
        <v>3.0459096600430341E-9</v>
      </c>
      <c r="H77">
        <f t="shared" si="18"/>
        <v>8.9762832903468201E-16</v>
      </c>
      <c r="I77">
        <f t="shared" si="18"/>
        <v>0</v>
      </c>
      <c r="J77">
        <f t="shared" si="13"/>
        <v>0</v>
      </c>
      <c r="K77">
        <f t="shared" ref="K77:K140" si="19">F77+G77+H77+I77+J77</f>
        <v>1.3614327511800867E-6</v>
      </c>
      <c r="L77">
        <f t="shared" si="14"/>
        <v>16.418264961892973</v>
      </c>
      <c r="M77">
        <f t="shared" ref="M77:M140" si="20">(L77)^2</f>
        <v>269.55942435892246</v>
      </c>
    </row>
    <row r="78" spans="1:13" x14ac:dyDescent="0.25">
      <c r="A78" s="9">
        <v>697.299999999997</v>
      </c>
      <c r="B78" s="10">
        <v>289</v>
      </c>
      <c r="C78">
        <f t="shared" si="15"/>
        <v>292.52521995279062</v>
      </c>
      <c r="D78">
        <f t="shared" si="16"/>
        <v>541.30000000000291</v>
      </c>
      <c r="E78">
        <f t="shared" si="17"/>
        <v>-3.5252199527906214</v>
      </c>
      <c r="F78">
        <f t="shared" si="18"/>
        <v>1.942156198227995E-6</v>
      </c>
      <c r="G78">
        <f t="shared" si="18"/>
        <v>4.6163012994342968E-9</v>
      </c>
      <c r="H78">
        <f t="shared" si="18"/>
        <v>1.4981589833434083E-15</v>
      </c>
      <c r="I78">
        <f t="shared" si="18"/>
        <v>0</v>
      </c>
      <c r="J78">
        <f t="shared" si="13"/>
        <v>0</v>
      </c>
      <c r="K78">
        <f t="shared" si="19"/>
        <v>1.9467725010255883E-6</v>
      </c>
      <c r="L78">
        <f t="shared" si="14"/>
        <v>-3.5252218995631224</v>
      </c>
      <c r="M78">
        <f t="shared" si="20"/>
        <v>12.427189441159429</v>
      </c>
    </row>
    <row r="79" spans="1:13" x14ac:dyDescent="0.25">
      <c r="A79" s="9">
        <v>697.34999999999695</v>
      </c>
      <c r="B79" s="10">
        <v>299</v>
      </c>
      <c r="C79">
        <f t="shared" si="15"/>
        <v>292.46870622890697</v>
      </c>
      <c r="D79">
        <f t="shared" si="16"/>
        <v>541.25000000000296</v>
      </c>
      <c r="E79">
        <f t="shared" si="17"/>
        <v>6.5312937710930328</v>
      </c>
      <c r="F79">
        <f t="shared" si="18"/>
        <v>2.7674396551898945E-6</v>
      </c>
      <c r="G79">
        <f t="shared" si="18"/>
        <v>6.9727579661789526E-9</v>
      </c>
      <c r="H79">
        <f t="shared" si="18"/>
        <v>2.492026006128045E-15</v>
      </c>
      <c r="I79">
        <f t="shared" si="18"/>
        <v>0</v>
      </c>
      <c r="J79">
        <f t="shared" si="13"/>
        <v>0</v>
      </c>
      <c r="K79">
        <f t="shared" si="19"/>
        <v>2.7744124156480995E-6</v>
      </c>
      <c r="L79">
        <f t="shared" si="14"/>
        <v>6.5312909966806174</v>
      </c>
      <c r="M79">
        <f t="shared" si="20"/>
        <v>42.657762083321295</v>
      </c>
    </row>
    <row r="80" spans="1:13" x14ac:dyDescent="0.25">
      <c r="A80" s="9">
        <v>697.39999999999702</v>
      </c>
      <c r="B80" s="10">
        <v>293</v>
      </c>
      <c r="C80">
        <f t="shared" si="15"/>
        <v>292.4121925050232</v>
      </c>
      <c r="D80">
        <f t="shared" si="16"/>
        <v>541.20000000000289</v>
      </c>
      <c r="E80">
        <f t="shared" si="17"/>
        <v>0.58780749497680063</v>
      </c>
      <c r="F80">
        <f t="shared" si="18"/>
        <v>3.930116998235625E-6</v>
      </c>
      <c r="G80">
        <f t="shared" si="18"/>
        <v>1.0496592788948929E-8</v>
      </c>
      <c r="H80">
        <f t="shared" si="18"/>
        <v>4.131241209080773E-15</v>
      </c>
      <c r="I80">
        <f t="shared" si="18"/>
        <v>0</v>
      </c>
      <c r="J80">
        <f t="shared" si="13"/>
        <v>0</v>
      </c>
      <c r="K80">
        <f t="shared" si="19"/>
        <v>3.9406135951558154E-6</v>
      </c>
      <c r="L80">
        <f t="shared" si="14"/>
        <v>0.58780355436320542</v>
      </c>
      <c r="M80">
        <f t="shared" si="20"/>
        <v>0.34551301852201777</v>
      </c>
    </row>
    <row r="81" spans="1:13" x14ac:dyDescent="0.25">
      <c r="A81" s="9">
        <v>697.44999999999698</v>
      </c>
      <c r="B81" s="10">
        <v>294</v>
      </c>
      <c r="C81">
        <f t="shared" si="15"/>
        <v>292.35567878113955</v>
      </c>
      <c r="D81">
        <f t="shared" si="16"/>
        <v>541.15000000000293</v>
      </c>
      <c r="E81">
        <f t="shared" si="17"/>
        <v>1.6443212188604548</v>
      </c>
      <c r="F81">
        <f t="shared" si="18"/>
        <v>5.5624499213488857E-6</v>
      </c>
      <c r="G81">
        <f t="shared" si="18"/>
        <v>1.574800061398409E-8</v>
      </c>
      <c r="H81">
        <f t="shared" si="18"/>
        <v>6.8256159756253014E-15</v>
      </c>
      <c r="I81">
        <f t="shared" si="18"/>
        <v>0</v>
      </c>
      <c r="J81">
        <f t="shared" si="13"/>
        <v>0</v>
      </c>
      <c r="K81">
        <f t="shared" si="19"/>
        <v>5.5781979287884855E-6</v>
      </c>
      <c r="L81">
        <f t="shared" si="14"/>
        <v>1.6443156406625261</v>
      </c>
      <c r="M81">
        <f t="shared" si="20"/>
        <v>2.7037739261274139</v>
      </c>
    </row>
    <row r="82" spans="1:13" x14ac:dyDescent="0.25">
      <c r="A82" s="9">
        <v>697.49999999999704</v>
      </c>
      <c r="B82" s="10">
        <v>303</v>
      </c>
      <c r="C82">
        <f t="shared" si="15"/>
        <v>292.29916505725578</v>
      </c>
      <c r="D82">
        <f t="shared" si="16"/>
        <v>541.10000000000286</v>
      </c>
      <c r="E82">
        <f t="shared" si="17"/>
        <v>10.700834942744223</v>
      </c>
      <c r="F82">
        <f t="shared" si="18"/>
        <v>7.8462124605376298E-6</v>
      </c>
      <c r="G82">
        <f t="shared" si="18"/>
        <v>2.35470123681665E-8</v>
      </c>
      <c r="H82">
        <f t="shared" si="18"/>
        <v>1.1239227519804132E-14</v>
      </c>
      <c r="I82">
        <f t="shared" si="18"/>
        <v>0</v>
      </c>
      <c r="J82">
        <f t="shared" si="13"/>
        <v>0</v>
      </c>
      <c r="K82">
        <f t="shared" si="19"/>
        <v>7.8697594841450235E-6</v>
      </c>
      <c r="L82">
        <f t="shared" si="14"/>
        <v>10.700827072984739</v>
      </c>
      <c r="M82">
        <f t="shared" si="20"/>
        <v>114.50770004592313</v>
      </c>
    </row>
    <row r="83" spans="1:13" x14ac:dyDescent="0.25">
      <c r="A83" s="9">
        <v>697.549999999997</v>
      </c>
      <c r="B83" s="10">
        <v>298</v>
      </c>
      <c r="C83">
        <f t="shared" si="15"/>
        <v>292.24265133337212</v>
      </c>
      <c r="D83">
        <f t="shared" si="16"/>
        <v>541.05000000000291</v>
      </c>
      <c r="E83">
        <f t="shared" si="17"/>
        <v>5.7573486666278768</v>
      </c>
      <c r="F83">
        <f t="shared" si="18"/>
        <v>1.1030300106516048E-5</v>
      </c>
      <c r="G83">
        <f t="shared" si="18"/>
        <v>3.5089688739334209E-8</v>
      </c>
      <c r="H83">
        <f t="shared" si="18"/>
        <v>1.8444393989667502E-14</v>
      </c>
      <c r="I83">
        <f t="shared" si="18"/>
        <v>0</v>
      </c>
      <c r="J83">
        <f t="shared" si="13"/>
        <v>0</v>
      </c>
      <c r="K83">
        <f t="shared" si="19"/>
        <v>1.1065389813699776E-5</v>
      </c>
      <c r="L83">
        <f t="shared" si="14"/>
        <v>5.7573376012380635</v>
      </c>
      <c r="M83">
        <f t="shared" si="20"/>
        <v>33.146936254629658</v>
      </c>
    </row>
    <row r="84" spans="1:13" x14ac:dyDescent="0.25">
      <c r="A84" s="9">
        <v>697.59999999999695</v>
      </c>
      <c r="B84" s="10">
        <v>303</v>
      </c>
      <c r="C84">
        <f t="shared" si="15"/>
        <v>292.18613760948847</v>
      </c>
      <c r="D84">
        <f t="shared" si="16"/>
        <v>541.00000000000296</v>
      </c>
      <c r="E84">
        <f t="shared" si="17"/>
        <v>10.813862390511531</v>
      </c>
      <c r="F84">
        <f t="shared" si="18"/>
        <v>1.5454249113935407E-5</v>
      </c>
      <c r="G84">
        <f t="shared" si="18"/>
        <v>5.2114255140638589E-8</v>
      </c>
      <c r="H84">
        <f t="shared" si="18"/>
        <v>3.0166549198722129E-14</v>
      </c>
      <c r="I84">
        <f t="shared" si="18"/>
        <v>0</v>
      </c>
      <c r="J84">
        <f t="shared" si="13"/>
        <v>0</v>
      </c>
      <c r="K84">
        <f t="shared" si="19"/>
        <v>1.5506363399242596E-5</v>
      </c>
      <c r="L84">
        <f t="shared" si="14"/>
        <v>10.813846884148132</v>
      </c>
      <c r="M84">
        <f t="shared" si="20"/>
        <v>116.93928443380027</v>
      </c>
    </row>
    <row r="85" spans="1:13" x14ac:dyDescent="0.25">
      <c r="A85" s="9">
        <v>697.64999999999702</v>
      </c>
      <c r="B85" s="10">
        <v>291</v>
      </c>
      <c r="C85">
        <f t="shared" si="15"/>
        <v>292.1296238856047</v>
      </c>
      <c r="D85">
        <f t="shared" si="16"/>
        <v>540.95000000000289</v>
      </c>
      <c r="E85">
        <f t="shared" si="17"/>
        <v>-1.1296238856047012</v>
      </c>
      <c r="F85">
        <f t="shared" si="18"/>
        <v>2.1579521153390839E-5</v>
      </c>
      <c r="G85">
        <f t="shared" si="18"/>
        <v>7.7137732589090285E-8</v>
      </c>
      <c r="H85">
        <f t="shared" si="18"/>
        <v>4.9172262478348141E-14</v>
      </c>
      <c r="I85">
        <f t="shared" si="18"/>
        <v>0</v>
      </c>
      <c r="J85">
        <f t="shared" si="13"/>
        <v>0</v>
      </c>
      <c r="K85">
        <f t="shared" si="19"/>
        <v>2.1656658935152191E-5</v>
      </c>
      <c r="L85">
        <f t="shared" si="14"/>
        <v>-1.1296455422636362</v>
      </c>
      <c r="M85">
        <f t="shared" si="20"/>
        <v>1.2760990511561048</v>
      </c>
    </row>
    <row r="86" spans="1:13" x14ac:dyDescent="0.25">
      <c r="A86" s="9">
        <v>697.69999999999698</v>
      </c>
      <c r="B86" s="10">
        <v>260</v>
      </c>
      <c r="C86">
        <f t="shared" si="15"/>
        <v>292.07311016172105</v>
      </c>
      <c r="D86">
        <f t="shared" si="16"/>
        <v>540.90000000000293</v>
      </c>
      <c r="E86">
        <f t="shared" si="17"/>
        <v>-32.073110161721047</v>
      </c>
      <c r="F86">
        <f t="shared" si="18"/>
        <v>3.0030946034478476E-5</v>
      </c>
      <c r="G86">
        <f t="shared" si="18"/>
        <v>1.1379168229314015E-7</v>
      </c>
      <c r="H86">
        <f t="shared" si="18"/>
        <v>7.9881840778704232E-14</v>
      </c>
      <c r="I86">
        <f t="shared" si="18"/>
        <v>0</v>
      </c>
      <c r="J86">
        <f t="shared" si="13"/>
        <v>0</v>
      </c>
      <c r="K86">
        <f t="shared" si="19"/>
        <v>3.0144737796653458E-5</v>
      </c>
      <c r="L86">
        <f t="shared" si="14"/>
        <v>-32.073140306458846</v>
      </c>
      <c r="M86">
        <f t="shared" si="20"/>
        <v>1028.6863291177951</v>
      </c>
    </row>
    <row r="87" spans="1:13" x14ac:dyDescent="0.25">
      <c r="A87" s="9">
        <v>697.74999999999704</v>
      </c>
      <c r="B87" s="10">
        <v>274</v>
      </c>
      <c r="C87">
        <f t="shared" si="15"/>
        <v>292.01659643783728</v>
      </c>
      <c r="D87">
        <f t="shared" si="16"/>
        <v>540.85000000000286</v>
      </c>
      <c r="E87">
        <f t="shared" si="17"/>
        <v>-18.016596437837279</v>
      </c>
      <c r="F87">
        <f t="shared" si="18"/>
        <v>4.165139376856927E-5</v>
      </c>
      <c r="G87">
        <f t="shared" si="18"/>
        <v>1.6729674155540173E-7</v>
      </c>
      <c r="H87">
        <f t="shared" si="18"/>
        <v>1.2933297037223183E-13</v>
      </c>
      <c r="I87">
        <f t="shared" si="18"/>
        <v>0</v>
      </c>
      <c r="J87">
        <f t="shared" si="13"/>
        <v>0</v>
      </c>
      <c r="K87">
        <f t="shared" si="19"/>
        <v>4.1818690639457643E-5</v>
      </c>
      <c r="L87">
        <f t="shared" si="14"/>
        <v>-18.016638256527919</v>
      </c>
      <c r="M87">
        <f t="shared" si="20"/>
        <v>324.59925406658539</v>
      </c>
    </row>
    <row r="88" spans="1:13" x14ac:dyDescent="0.25">
      <c r="A88" s="9">
        <v>697.799999999997</v>
      </c>
      <c r="B88" s="10">
        <v>313</v>
      </c>
      <c r="C88">
        <f t="shared" si="15"/>
        <v>291.96008271395362</v>
      </c>
      <c r="D88">
        <f t="shared" si="16"/>
        <v>540.80000000000291</v>
      </c>
      <c r="E88">
        <f t="shared" si="17"/>
        <v>21.039917286046375</v>
      </c>
      <c r="F88">
        <f t="shared" si="18"/>
        <v>5.7573599028551913E-5</v>
      </c>
      <c r="G88">
        <f t="shared" si="18"/>
        <v>2.4513073169370688E-7</v>
      </c>
      <c r="H88">
        <f t="shared" si="18"/>
        <v>2.0869101682183447E-13</v>
      </c>
      <c r="I88">
        <f t="shared" si="18"/>
        <v>0</v>
      </c>
      <c r="J88">
        <f t="shared" si="13"/>
        <v>0</v>
      </c>
      <c r="K88">
        <f t="shared" si="19"/>
        <v>5.7818729968936637E-5</v>
      </c>
      <c r="L88">
        <f t="shared" si="14"/>
        <v>21.039859467316408</v>
      </c>
      <c r="M88">
        <f t="shared" si="20"/>
        <v>442.67568640442386</v>
      </c>
    </row>
    <row r="89" spans="1:13" x14ac:dyDescent="0.25">
      <c r="A89" s="9">
        <v>697.84999999999604</v>
      </c>
      <c r="B89" s="10">
        <v>298</v>
      </c>
      <c r="C89">
        <f t="shared" si="15"/>
        <v>291.90356899007099</v>
      </c>
      <c r="D89">
        <f t="shared" si="16"/>
        <v>540.75000000000387</v>
      </c>
      <c r="E89">
        <f t="shared" si="17"/>
        <v>6.096431009929006</v>
      </c>
      <c r="F89">
        <f t="shared" si="18"/>
        <v>7.9314124386773457E-5</v>
      </c>
      <c r="G89">
        <f t="shared" si="18"/>
        <v>3.5796565138609601E-7</v>
      </c>
      <c r="H89">
        <f t="shared" si="18"/>
        <v>3.3560743473093056E-13</v>
      </c>
      <c r="I89">
        <f t="shared" si="18"/>
        <v>0</v>
      </c>
      <c r="J89">
        <f t="shared" si="13"/>
        <v>0</v>
      </c>
      <c r="K89">
        <f t="shared" si="19"/>
        <v>7.9672090373766988E-5</v>
      </c>
      <c r="L89">
        <f t="shared" si="14"/>
        <v>6.096351337838632</v>
      </c>
      <c r="M89">
        <f t="shared" si="20"/>
        <v>37.165499634366881</v>
      </c>
    </row>
    <row r="90" spans="1:13" x14ac:dyDescent="0.25">
      <c r="A90" s="9">
        <v>697.899999999996</v>
      </c>
      <c r="B90" s="10">
        <v>313</v>
      </c>
      <c r="C90">
        <f t="shared" si="15"/>
        <v>291.84705526618734</v>
      </c>
      <c r="D90">
        <f t="shared" si="16"/>
        <v>540.70000000000391</v>
      </c>
      <c r="E90">
        <f t="shared" si="17"/>
        <v>21.15294473381266</v>
      </c>
      <c r="F90">
        <f t="shared" si="18"/>
        <v>1.0889576855399947E-4</v>
      </c>
      <c r="G90">
        <f t="shared" si="18"/>
        <v>5.2097665780003902E-7</v>
      </c>
      <c r="H90">
        <f t="shared" si="18"/>
        <v>5.3788905384835198E-13</v>
      </c>
      <c r="I90">
        <f t="shared" si="18"/>
        <v>0</v>
      </c>
      <c r="J90">
        <f t="shared" si="13"/>
        <v>0</v>
      </c>
      <c r="K90">
        <f t="shared" si="19"/>
        <v>1.0941674574968858E-4</v>
      </c>
      <c r="L90">
        <f t="shared" si="14"/>
        <v>21.152835317066909</v>
      </c>
      <c r="M90">
        <f t="shared" si="20"/>
        <v>447.44244195095314</v>
      </c>
    </row>
    <row r="91" spans="1:13" x14ac:dyDescent="0.25">
      <c r="A91" s="9">
        <v>697.94999999999595</v>
      </c>
      <c r="B91" s="10">
        <v>289</v>
      </c>
      <c r="C91">
        <f t="shared" si="15"/>
        <v>291.79054154230369</v>
      </c>
      <c r="D91">
        <f t="shared" si="16"/>
        <v>540.65000000000396</v>
      </c>
      <c r="E91">
        <f t="shared" si="17"/>
        <v>-2.7905415423036857</v>
      </c>
      <c r="F91">
        <f t="shared" si="18"/>
        <v>1.4900635453082668E-4</v>
      </c>
      <c r="G91">
        <f t="shared" si="18"/>
        <v>7.556635771122805E-7</v>
      </c>
      <c r="H91">
        <f t="shared" si="18"/>
        <v>8.5918592646605694E-13</v>
      </c>
      <c r="I91">
        <f t="shared" si="18"/>
        <v>0</v>
      </c>
      <c r="J91">
        <f t="shared" si="13"/>
        <v>0</v>
      </c>
      <c r="K91">
        <f t="shared" si="19"/>
        <v>1.4976201896712489E-4</v>
      </c>
      <c r="L91">
        <f t="shared" si="14"/>
        <v>-2.7906913043226527</v>
      </c>
      <c r="M91">
        <f t="shared" si="20"/>
        <v>7.7879579560220682</v>
      </c>
    </row>
    <row r="92" spans="1:13" x14ac:dyDescent="0.25">
      <c r="A92" s="9">
        <v>697.99999999999602</v>
      </c>
      <c r="B92" s="10">
        <v>295</v>
      </c>
      <c r="C92">
        <f t="shared" si="15"/>
        <v>291.73402781841992</v>
      </c>
      <c r="D92">
        <f t="shared" si="16"/>
        <v>540.60000000000389</v>
      </c>
      <c r="E92">
        <f t="shared" si="17"/>
        <v>3.2659721815800822</v>
      </c>
      <c r="F92">
        <f t="shared" si="18"/>
        <v>2.032038304157239E-4</v>
      </c>
      <c r="G92">
        <f t="shared" si="18"/>
        <v>1.0923756966761212E-6</v>
      </c>
      <c r="H92">
        <f t="shared" si="18"/>
        <v>1.367775807678168E-12</v>
      </c>
      <c r="I92">
        <f t="shared" si="18"/>
        <v>0</v>
      </c>
      <c r="J92">
        <f t="shared" si="13"/>
        <v>0</v>
      </c>
      <c r="K92">
        <f t="shared" si="19"/>
        <v>2.0429620748017583E-4</v>
      </c>
      <c r="L92">
        <f t="shared" si="14"/>
        <v>3.2657678853726022</v>
      </c>
      <c r="M92">
        <f t="shared" si="20"/>
        <v>10.665239881131038</v>
      </c>
    </row>
    <row r="93" spans="1:13" x14ac:dyDescent="0.25">
      <c r="A93" s="9">
        <v>698.04999999999598</v>
      </c>
      <c r="B93" s="10">
        <v>298</v>
      </c>
      <c r="C93">
        <f t="shared" si="15"/>
        <v>291.67751409453626</v>
      </c>
      <c r="D93">
        <f t="shared" si="16"/>
        <v>540.55000000000393</v>
      </c>
      <c r="E93">
        <f t="shared" si="17"/>
        <v>6.3224859054637363</v>
      </c>
      <c r="F93">
        <f t="shared" si="18"/>
        <v>2.7618005114391826E-4</v>
      </c>
      <c r="G93">
        <f t="shared" si="18"/>
        <v>1.5737976190663411E-6</v>
      </c>
      <c r="H93">
        <f t="shared" si="18"/>
        <v>2.170081258792311E-12</v>
      </c>
      <c r="I93">
        <f t="shared" si="18"/>
        <v>0</v>
      </c>
      <c r="J93">
        <f t="shared" si="13"/>
        <v>0</v>
      </c>
      <c r="K93">
        <f t="shared" si="19"/>
        <v>2.7775385093306587E-4</v>
      </c>
      <c r="L93">
        <f t="shared" si="14"/>
        <v>6.322208151612803</v>
      </c>
      <c r="M93">
        <f t="shared" si="20"/>
        <v>39.970315912319379</v>
      </c>
    </row>
    <row r="94" spans="1:13" x14ac:dyDescent="0.25">
      <c r="A94" s="9">
        <v>698.09999999999604</v>
      </c>
      <c r="B94" s="10">
        <v>298</v>
      </c>
      <c r="C94">
        <f t="shared" si="15"/>
        <v>291.62100037065238</v>
      </c>
      <c r="D94">
        <f t="shared" si="16"/>
        <v>540.50000000000387</v>
      </c>
      <c r="E94">
        <f t="shared" si="17"/>
        <v>6.3789996293476179</v>
      </c>
      <c r="F94">
        <f t="shared" si="18"/>
        <v>3.7409855981856798E-4</v>
      </c>
      <c r="G94">
        <f t="shared" si="18"/>
        <v>2.2597430201808868E-6</v>
      </c>
      <c r="H94">
        <f t="shared" si="18"/>
        <v>3.4313924374715703E-12</v>
      </c>
      <c r="I94">
        <f t="shared" si="18"/>
        <v>0</v>
      </c>
      <c r="J94">
        <f t="shared" si="13"/>
        <v>0</v>
      </c>
      <c r="K94">
        <f t="shared" si="19"/>
        <v>3.7635830627014128E-4</v>
      </c>
      <c r="L94">
        <f t="shared" si="14"/>
        <v>6.3786232710413477</v>
      </c>
      <c r="M94">
        <f t="shared" si="20"/>
        <v>40.686834833870222</v>
      </c>
    </row>
    <row r="95" spans="1:13" x14ac:dyDescent="0.25">
      <c r="A95" s="9">
        <v>698.149999999996</v>
      </c>
      <c r="B95" s="10">
        <v>268</v>
      </c>
      <c r="C95">
        <f t="shared" si="15"/>
        <v>291.56448664676873</v>
      </c>
      <c r="D95">
        <f t="shared" si="16"/>
        <v>540.45000000000391</v>
      </c>
      <c r="E95">
        <f t="shared" si="17"/>
        <v>-23.564486646768728</v>
      </c>
      <c r="F95">
        <f t="shared" si="18"/>
        <v>5.0502523794008147E-4</v>
      </c>
      <c r="G95">
        <f t="shared" si="18"/>
        <v>3.2337209359244953E-6</v>
      </c>
      <c r="H95">
        <f t="shared" si="18"/>
        <v>5.4075195507719284E-12</v>
      </c>
      <c r="I95">
        <f t="shared" si="18"/>
        <v>0</v>
      </c>
      <c r="J95">
        <f t="shared" si="13"/>
        <v>0</v>
      </c>
      <c r="K95">
        <f t="shared" si="19"/>
        <v>5.0825896428352557E-4</v>
      </c>
      <c r="L95">
        <f t="shared" si="14"/>
        <v>-23.564994905733013</v>
      </c>
      <c r="M95">
        <f t="shared" si="20"/>
        <v>555.30898490722279</v>
      </c>
    </row>
    <row r="96" spans="1:13" x14ac:dyDescent="0.25">
      <c r="A96" s="9">
        <v>698.19999999999595</v>
      </c>
      <c r="B96" s="10">
        <v>248</v>
      </c>
      <c r="C96">
        <f t="shared" si="15"/>
        <v>291.50797292288507</v>
      </c>
      <c r="D96">
        <f t="shared" si="16"/>
        <v>540.40000000000396</v>
      </c>
      <c r="E96">
        <f t="shared" si="17"/>
        <v>-43.507972922885074</v>
      </c>
      <c r="F96">
        <f t="shared" si="18"/>
        <v>6.7947493793100728E-4</v>
      </c>
      <c r="G96">
        <f t="shared" si="18"/>
        <v>4.6118942263379541E-6</v>
      </c>
      <c r="H96">
        <f t="shared" si="18"/>
        <v>8.4929608452959138E-12</v>
      </c>
      <c r="I96">
        <f t="shared" si="18"/>
        <v>0</v>
      </c>
      <c r="J96">
        <f t="shared" si="13"/>
        <v>0</v>
      </c>
      <c r="K96">
        <f t="shared" si="19"/>
        <v>6.8408684065030608E-4</v>
      </c>
      <c r="L96">
        <f t="shared" si="14"/>
        <v>-43.508657009725724</v>
      </c>
      <c r="M96">
        <f t="shared" si="20"/>
        <v>1893.0032347899553</v>
      </c>
    </row>
    <row r="97" spans="1:13" x14ac:dyDescent="0.25">
      <c r="A97" s="9">
        <v>698.24999999999602</v>
      </c>
      <c r="B97" s="10">
        <v>291</v>
      </c>
      <c r="C97">
        <f t="shared" si="15"/>
        <v>291.45145919900131</v>
      </c>
      <c r="D97">
        <f t="shared" si="16"/>
        <v>540.35000000000389</v>
      </c>
      <c r="E97">
        <f t="shared" si="17"/>
        <v>-0.45145919900130593</v>
      </c>
      <c r="F97">
        <f t="shared" si="18"/>
        <v>9.1110224849685656E-4</v>
      </c>
      <c r="G97">
        <f t="shared" si="18"/>
        <v>6.5552529267692095E-6</v>
      </c>
      <c r="H97">
        <f t="shared" si="18"/>
        <v>1.3293932231356359E-11</v>
      </c>
      <c r="I97">
        <f t="shared" si="18"/>
        <v>0</v>
      </c>
      <c r="J97">
        <f t="shared" si="13"/>
        <v>0</v>
      </c>
      <c r="K97">
        <f t="shared" si="19"/>
        <v>9.1765751471755807E-4</v>
      </c>
      <c r="L97">
        <f t="shared" si="14"/>
        <v>-0.4523768565160235</v>
      </c>
      <c r="M97">
        <f t="shared" si="20"/>
        <v>0.20464482031131892</v>
      </c>
    </row>
    <row r="98" spans="1:13" x14ac:dyDescent="0.25">
      <c r="A98" s="9">
        <v>698.29999999999598</v>
      </c>
      <c r="B98" s="10">
        <v>282</v>
      </c>
      <c r="C98">
        <f t="shared" si="15"/>
        <v>291.39494547511765</v>
      </c>
      <c r="D98">
        <f t="shared" si="16"/>
        <v>540.30000000000393</v>
      </c>
      <c r="E98">
        <f t="shared" si="17"/>
        <v>-9.3949454751176518</v>
      </c>
      <c r="F98">
        <f t="shared" si="18"/>
        <v>1.217570477749913E-3</v>
      </c>
      <c r="G98">
        <f t="shared" si="18"/>
        <v>9.2860898835679116E-6</v>
      </c>
      <c r="H98">
        <f t="shared" si="18"/>
        <v>2.0738680182043277E-11</v>
      </c>
      <c r="I98">
        <f t="shared" si="18"/>
        <v>0</v>
      </c>
      <c r="J98">
        <f t="shared" si="13"/>
        <v>0</v>
      </c>
      <c r="K98">
        <f t="shared" si="19"/>
        <v>1.226856588372161E-3</v>
      </c>
      <c r="L98">
        <f t="shared" si="14"/>
        <v>-9.3961723317060244</v>
      </c>
      <c r="M98">
        <f t="shared" si="20"/>
        <v>88.288054487117833</v>
      </c>
    </row>
    <row r="99" spans="1:13" x14ac:dyDescent="0.25">
      <c r="A99" s="9">
        <v>698.34999999999604</v>
      </c>
      <c r="B99" s="10">
        <v>290</v>
      </c>
      <c r="C99">
        <f t="shared" si="15"/>
        <v>291.33843175123388</v>
      </c>
      <c r="D99">
        <f t="shared" si="16"/>
        <v>540.25000000000387</v>
      </c>
      <c r="E99">
        <f t="shared" si="17"/>
        <v>-1.3384317512338839</v>
      </c>
      <c r="F99">
        <f t="shared" si="18"/>
        <v>1.621639876434993E-3</v>
      </c>
      <c r="G99">
        <f t="shared" si="18"/>
        <v>1.3110209389582695E-5</v>
      </c>
      <c r="H99">
        <f t="shared" si="18"/>
        <v>3.2243492955697993E-11</v>
      </c>
      <c r="I99">
        <f t="shared" si="18"/>
        <v>0</v>
      </c>
      <c r="J99">
        <f t="shared" si="13"/>
        <v>0</v>
      </c>
      <c r="K99">
        <f t="shared" si="19"/>
        <v>1.6347501180680687E-3</v>
      </c>
      <c r="L99">
        <f t="shared" si="14"/>
        <v>-1.3400665013519519</v>
      </c>
      <c r="M99">
        <f t="shared" si="20"/>
        <v>1.7957782280456609</v>
      </c>
    </row>
    <row r="100" spans="1:13" x14ac:dyDescent="0.25">
      <c r="A100" s="9">
        <v>698.399999999996</v>
      </c>
      <c r="B100" s="10">
        <v>289</v>
      </c>
      <c r="C100">
        <f t="shared" si="15"/>
        <v>291.28191802735023</v>
      </c>
      <c r="D100">
        <f t="shared" si="16"/>
        <v>540.20000000000391</v>
      </c>
      <c r="E100">
        <f t="shared" si="17"/>
        <v>-2.2819180273502297</v>
      </c>
      <c r="F100">
        <f t="shared" si="18"/>
        <v>2.1525241674370007E-3</v>
      </c>
      <c r="G100">
        <f t="shared" si="18"/>
        <v>1.8446742615684264E-5</v>
      </c>
      <c r="H100">
        <f t="shared" si="18"/>
        <v>4.9961603321755399E-11</v>
      </c>
      <c r="I100">
        <f t="shared" si="18"/>
        <v>0</v>
      </c>
      <c r="J100">
        <f t="shared" si="13"/>
        <v>0</v>
      </c>
      <c r="K100">
        <f t="shared" si="19"/>
        <v>2.1709709600142885E-3</v>
      </c>
      <c r="L100">
        <f t="shared" si="14"/>
        <v>-2.2840889983102439</v>
      </c>
      <c r="M100">
        <f t="shared" si="20"/>
        <v>5.2170625522018934</v>
      </c>
    </row>
    <row r="101" spans="1:13" x14ac:dyDescent="0.25">
      <c r="A101" s="9">
        <v>698.44999999999595</v>
      </c>
      <c r="B101" s="10">
        <v>322</v>
      </c>
      <c r="C101">
        <f t="shared" si="15"/>
        <v>291.22540430346658</v>
      </c>
      <c r="D101">
        <f t="shared" si="16"/>
        <v>540.15000000000396</v>
      </c>
      <c r="E101">
        <f t="shared" si="17"/>
        <v>30.774595696533424</v>
      </c>
      <c r="F101">
        <f t="shared" si="18"/>
        <v>2.8475736939417538E-3</v>
      </c>
      <c r="G101">
        <f t="shared" si="18"/>
        <v>2.5868012571068231E-5</v>
      </c>
      <c r="H101">
        <f t="shared" si="18"/>
        <v>7.7154980499137537E-11</v>
      </c>
      <c r="I101">
        <f t="shared" si="18"/>
        <v>0</v>
      </c>
      <c r="J101">
        <f t="shared" si="13"/>
        <v>0</v>
      </c>
      <c r="K101">
        <f t="shared" si="19"/>
        <v>2.8734417836678025E-3</v>
      </c>
      <c r="L101">
        <f t="shared" si="14"/>
        <v>30.771722254749758</v>
      </c>
      <c r="M101">
        <f t="shared" si="20"/>
        <v>946.89889052346155</v>
      </c>
    </row>
    <row r="102" spans="1:13" x14ac:dyDescent="0.25">
      <c r="A102" s="9">
        <v>698.49999999999602</v>
      </c>
      <c r="B102" s="10">
        <v>281</v>
      </c>
      <c r="C102">
        <f t="shared" si="15"/>
        <v>291.16889057958281</v>
      </c>
      <c r="D102">
        <f t="shared" si="16"/>
        <v>540.10000000000389</v>
      </c>
      <c r="E102">
        <f t="shared" si="17"/>
        <v>-10.168890579582808</v>
      </c>
      <c r="F102">
        <f t="shared" si="18"/>
        <v>3.7543540285239381E-3</v>
      </c>
      <c r="G102">
        <f t="shared" si="18"/>
        <v>3.615261810454685E-5</v>
      </c>
      <c r="H102">
        <f t="shared" si="18"/>
        <v>1.1874761064609527E-10</v>
      </c>
      <c r="I102">
        <f t="shared" si="18"/>
        <v>0</v>
      </c>
      <c r="J102">
        <f t="shared" si="13"/>
        <v>0</v>
      </c>
      <c r="K102">
        <f t="shared" si="19"/>
        <v>3.7905067653760957E-3</v>
      </c>
      <c r="L102">
        <f t="shared" si="14"/>
        <v>-10.172681086348184</v>
      </c>
      <c r="M102">
        <f t="shared" si="20"/>
        <v>103.48344048454608</v>
      </c>
    </row>
    <row r="103" spans="1:13" x14ac:dyDescent="0.25">
      <c r="A103" s="9">
        <v>698.54999999999598</v>
      </c>
      <c r="B103" s="10">
        <v>273</v>
      </c>
      <c r="C103">
        <f t="shared" si="15"/>
        <v>291.11237685569915</v>
      </c>
      <c r="D103">
        <f t="shared" si="16"/>
        <v>540.05000000000393</v>
      </c>
      <c r="E103">
        <f t="shared" si="17"/>
        <v>-18.112376855699154</v>
      </c>
      <c r="F103">
        <f t="shared" si="18"/>
        <v>4.9332007580330942E-3</v>
      </c>
      <c r="G103">
        <f t="shared" si="18"/>
        <v>5.0355830017064324E-5</v>
      </c>
      <c r="H103">
        <f t="shared" si="18"/>
        <v>1.8214577791845456E-10</v>
      </c>
      <c r="I103">
        <f t="shared" si="18"/>
        <v>0</v>
      </c>
      <c r="J103">
        <f t="shared" si="13"/>
        <v>0</v>
      </c>
      <c r="K103">
        <f t="shared" si="19"/>
        <v>4.9835567701959358E-3</v>
      </c>
      <c r="L103">
        <f t="shared" si="14"/>
        <v>-18.117360412469349</v>
      </c>
      <c r="M103">
        <f t="shared" si="20"/>
        <v>328.23874831531157</v>
      </c>
    </row>
    <row r="104" spans="1:13" x14ac:dyDescent="0.25">
      <c r="A104" s="9">
        <v>698.59999999999604</v>
      </c>
      <c r="B104" s="10">
        <v>304</v>
      </c>
      <c r="C104">
        <f t="shared" si="15"/>
        <v>291.05586313181539</v>
      </c>
      <c r="D104">
        <f t="shared" si="16"/>
        <v>540.00000000000387</v>
      </c>
      <c r="E104">
        <f t="shared" si="17"/>
        <v>12.944136868184614</v>
      </c>
      <c r="F104">
        <f t="shared" si="18"/>
        <v>6.4603444005283759E-3</v>
      </c>
      <c r="G104">
        <f t="shared" si="18"/>
        <v>6.9902559722244244E-5</v>
      </c>
      <c r="H104">
        <f t="shared" si="18"/>
        <v>2.7844963504873297E-10</v>
      </c>
      <c r="I104">
        <f t="shared" si="18"/>
        <v>0</v>
      </c>
      <c r="J104">
        <f t="shared" si="13"/>
        <v>0</v>
      </c>
      <c r="K104">
        <f t="shared" si="19"/>
        <v>6.5302472387002552E-3</v>
      </c>
      <c r="L104">
        <f t="shared" si="14"/>
        <v>12.937606620945914</v>
      </c>
      <c r="M104">
        <f t="shared" si="20"/>
        <v>167.38166507834356</v>
      </c>
    </row>
    <row r="105" spans="1:13" x14ac:dyDescent="0.25">
      <c r="A105" s="9">
        <v>698.649999999996</v>
      </c>
      <c r="B105" s="10">
        <v>282</v>
      </c>
      <c r="C105">
        <f t="shared" si="15"/>
        <v>290.99934940793173</v>
      </c>
      <c r="D105">
        <f t="shared" si="16"/>
        <v>539.95000000000391</v>
      </c>
      <c r="E105">
        <f t="shared" si="17"/>
        <v>-8.9993494079317315</v>
      </c>
      <c r="F105">
        <f t="shared" si="18"/>
        <v>8.4317140021045994E-3</v>
      </c>
      <c r="G105">
        <f t="shared" si="18"/>
        <v>9.6709628423847165E-5</v>
      </c>
      <c r="H105">
        <f t="shared" si="18"/>
        <v>4.2423599308676404E-10</v>
      </c>
      <c r="I105">
        <f t="shared" si="18"/>
        <v>0</v>
      </c>
      <c r="J105">
        <f t="shared" si="13"/>
        <v>0</v>
      </c>
      <c r="K105">
        <f t="shared" si="19"/>
        <v>8.5284240547644392E-3</v>
      </c>
      <c r="L105">
        <f t="shared" si="14"/>
        <v>-9.0078778319864963</v>
      </c>
      <c r="M105">
        <f t="shared" si="20"/>
        <v>81.141863035993737</v>
      </c>
    </row>
    <row r="106" spans="1:13" x14ac:dyDescent="0.25">
      <c r="A106" s="9">
        <v>698.69999999999595</v>
      </c>
      <c r="B106" s="10">
        <v>321</v>
      </c>
      <c r="C106">
        <f t="shared" si="15"/>
        <v>290.94283568404808</v>
      </c>
      <c r="D106">
        <f t="shared" si="16"/>
        <v>539.90000000000396</v>
      </c>
      <c r="E106">
        <f t="shared" si="17"/>
        <v>30.057164315951923</v>
      </c>
      <c r="F106">
        <f t="shared" si="18"/>
        <v>1.0967543826955601E-2</v>
      </c>
      <c r="G106">
        <f t="shared" si="18"/>
        <v>1.3334589945359872E-4</v>
      </c>
      <c r="H106">
        <f t="shared" si="18"/>
        <v>6.4417176699942744E-10</v>
      </c>
      <c r="I106">
        <f t="shared" si="18"/>
        <v>0</v>
      </c>
      <c r="J106">
        <f t="shared" si="13"/>
        <v>0</v>
      </c>
      <c r="K106">
        <f t="shared" si="19"/>
        <v>1.1100890370580966E-2</v>
      </c>
      <c r="L106">
        <f t="shared" si="14"/>
        <v>30.046063425581341</v>
      </c>
      <c r="M106">
        <f t="shared" si="20"/>
        <v>902.76592737405679</v>
      </c>
    </row>
    <row r="107" spans="1:13" x14ac:dyDescent="0.25">
      <c r="A107" s="9">
        <v>698.74999999999602</v>
      </c>
      <c r="B107" s="10">
        <v>297</v>
      </c>
      <c r="C107">
        <f t="shared" si="15"/>
        <v>290.88632196016431</v>
      </c>
      <c r="D107">
        <f t="shared" si="16"/>
        <v>539.85000000000389</v>
      </c>
      <c r="E107">
        <f t="shared" si="17"/>
        <v>6.1136780398356905</v>
      </c>
      <c r="F107">
        <f t="shared" si="18"/>
        <v>1.4217924542668159E-2</v>
      </c>
      <c r="G107">
        <f t="shared" si="18"/>
        <v>1.8324111710246792E-4</v>
      </c>
      <c r="H107">
        <f t="shared" si="18"/>
        <v>9.7483065062593195E-10</v>
      </c>
      <c r="I107">
        <f t="shared" si="18"/>
        <v>0</v>
      </c>
      <c r="J107">
        <f t="shared" si="13"/>
        <v>0</v>
      </c>
      <c r="K107">
        <f t="shared" si="19"/>
        <v>1.4401166634601276E-2</v>
      </c>
      <c r="L107">
        <f t="shared" si="14"/>
        <v>6.0992768732010889</v>
      </c>
      <c r="M107">
        <f t="shared" si="20"/>
        <v>37.201178375965654</v>
      </c>
    </row>
    <row r="108" spans="1:13" x14ac:dyDescent="0.25">
      <c r="A108" s="9">
        <v>698.79999999999598</v>
      </c>
      <c r="B108" s="10">
        <v>282</v>
      </c>
      <c r="C108">
        <f t="shared" si="15"/>
        <v>290.82980823628066</v>
      </c>
      <c r="D108">
        <f t="shared" si="16"/>
        <v>539.80000000000393</v>
      </c>
      <c r="E108">
        <f t="shared" si="17"/>
        <v>-8.8298082362806554</v>
      </c>
      <c r="F108">
        <f t="shared" si="18"/>
        <v>1.836945817445252E-2</v>
      </c>
      <c r="G108">
        <f t="shared" si="18"/>
        <v>2.5095711401048362E-4</v>
      </c>
      <c r="H108">
        <f t="shared" si="18"/>
        <v>1.4702459109555563E-9</v>
      </c>
      <c r="I108">
        <f t="shared" si="18"/>
        <v>0</v>
      </c>
      <c r="J108">
        <f t="shared" si="13"/>
        <v>0</v>
      </c>
      <c r="K108">
        <f t="shared" si="19"/>
        <v>1.8620416758708916E-2</v>
      </c>
      <c r="L108">
        <f t="shared" si="14"/>
        <v>-8.848428653039365</v>
      </c>
      <c r="M108">
        <f t="shared" si="20"/>
        <v>78.294689627928037</v>
      </c>
    </row>
    <row r="109" spans="1:13" x14ac:dyDescent="0.25">
      <c r="A109" s="9">
        <v>698.84999999999604</v>
      </c>
      <c r="B109" s="10">
        <v>290</v>
      </c>
      <c r="C109">
        <f t="shared" si="15"/>
        <v>290.77329451239689</v>
      </c>
      <c r="D109">
        <f t="shared" si="16"/>
        <v>539.75000000000387</v>
      </c>
      <c r="E109">
        <f t="shared" si="17"/>
        <v>-0.77329451239688751</v>
      </c>
      <c r="F109">
        <f t="shared" si="18"/>
        <v>2.3653194507740574E-2</v>
      </c>
      <c r="G109">
        <f t="shared" si="18"/>
        <v>3.4253851220858737E-4</v>
      </c>
      <c r="H109">
        <f t="shared" si="18"/>
        <v>2.2099584052640591E-9</v>
      </c>
      <c r="I109">
        <f t="shared" si="18"/>
        <v>0</v>
      </c>
      <c r="J109">
        <f t="shared" si="13"/>
        <v>0</v>
      </c>
      <c r="K109">
        <f t="shared" si="19"/>
        <v>2.3995735229907566E-2</v>
      </c>
      <c r="L109">
        <f t="shared" si="14"/>
        <v>-0.79729024762679512</v>
      </c>
      <c r="M109">
        <f t="shared" si="20"/>
        <v>0.63567173896079632</v>
      </c>
    </row>
    <row r="110" spans="1:13" x14ac:dyDescent="0.25">
      <c r="A110" s="9">
        <v>698.899999999996</v>
      </c>
      <c r="B110" s="10">
        <v>284</v>
      </c>
      <c r="C110">
        <f t="shared" si="15"/>
        <v>290.71678078851323</v>
      </c>
      <c r="D110">
        <f t="shared" si="16"/>
        <v>539.70000000000391</v>
      </c>
      <c r="E110">
        <f t="shared" si="17"/>
        <v>-6.7167807885132333</v>
      </c>
      <c r="F110">
        <f t="shared" si="18"/>
        <v>3.0354045082349259E-2</v>
      </c>
      <c r="G110">
        <f t="shared" si="18"/>
        <v>4.6596427154989214E-4</v>
      </c>
      <c r="H110">
        <f t="shared" si="18"/>
        <v>3.3106367695179981E-9</v>
      </c>
      <c r="I110">
        <f t="shared" si="18"/>
        <v>0</v>
      </c>
      <c r="J110">
        <f t="shared" si="13"/>
        <v>0</v>
      </c>
      <c r="K110">
        <f t="shared" si="19"/>
        <v>3.082001266453592E-2</v>
      </c>
      <c r="L110">
        <f t="shared" si="14"/>
        <v>-6.7476008011777688</v>
      </c>
      <c r="M110">
        <f t="shared" si="20"/>
        <v>45.530116572054865</v>
      </c>
    </row>
    <row r="111" spans="1:13" x14ac:dyDescent="0.25">
      <c r="A111" s="9">
        <v>698.94999999999504</v>
      </c>
      <c r="B111" s="10">
        <v>306</v>
      </c>
      <c r="C111">
        <f t="shared" si="15"/>
        <v>290.6602670646306</v>
      </c>
      <c r="D111">
        <f t="shared" si="16"/>
        <v>539.65000000000487</v>
      </c>
      <c r="E111">
        <f t="shared" si="17"/>
        <v>15.339732935369398</v>
      </c>
      <c r="F111">
        <f t="shared" si="18"/>
        <v>3.8821888824017443E-2</v>
      </c>
      <c r="G111">
        <f t="shared" si="18"/>
        <v>6.3172657038447456E-4</v>
      </c>
      <c r="H111">
        <f t="shared" si="18"/>
        <v>4.9427914165821643E-9</v>
      </c>
      <c r="I111">
        <f t="shared" si="18"/>
        <v>0</v>
      </c>
      <c r="J111">
        <f t="shared" si="13"/>
        <v>0</v>
      </c>
      <c r="K111">
        <f t="shared" si="19"/>
        <v>3.9453620337193337E-2</v>
      </c>
      <c r="L111">
        <f t="shared" si="14"/>
        <v>15.300279315032205</v>
      </c>
      <c r="M111">
        <f t="shared" si="20"/>
        <v>234.09854711800236</v>
      </c>
    </row>
    <row r="112" spans="1:13" x14ac:dyDescent="0.25">
      <c r="A112" s="9">
        <v>698.999999999995</v>
      </c>
      <c r="B112" s="10">
        <v>279</v>
      </c>
      <c r="C112">
        <f t="shared" si="15"/>
        <v>290.60375334074695</v>
      </c>
      <c r="D112">
        <f t="shared" si="16"/>
        <v>539.60000000000491</v>
      </c>
      <c r="E112">
        <f t="shared" si="17"/>
        <v>-11.603753340746948</v>
      </c>
      <c r="F112">
        <f t="shared" si="18"/>
        <v>4.9484599918151233E-2</v>
      </c>
      <c r="G112">
        <f t="shared" si="18"/>
        <v>8.5356968914456356E-4</v>
      </c>
      <c r="H112">
        <f t="shared" si="18"/>
        <v>7.3547234726607468E-9</v>
      </c>
      <c r="I112">
        <f t="shared" si="18"/>
        <v>0</v>
      </c>
      <c r="J112">
        <f t="shared" si="13"/>
        <v>0</v>
      </c>
      <c r="K112">
        <f t="shared" si="19"/>
        <v>5.0338176962019275E-2</v>
      </c>
      <c r="L112">
        <f t="shared" si="14"/>
        <v>-11.654091517708968</v>
      </c>
      <c r="M112">
        <f t="shared" si="20"/>
        <v>135.81784910313613</v>
      </c>
    </row>
    <row r="113" spans="1:13" x14ac:dyDescent="0.25">
      <c r="A113" s="9">
        <v>699.04999999999495</v>
      </c>
      <c r="B113" s="10">
        <v>292</v>
      </c>
      <c r="C113">
        <f t="shared" si="15"/>
        <v>290.54723961686329</v>
      </c>
      <c r="D113">
        <f t="shared" si="16"/>
        <v>539.55000000000496</v>
      </c>
      <c r="E113">
        <f t="shared" si="17"/>
        <v>1.452760383136706</v>
      </c>
      <c r="F113">
        <f t="shared" si="18"/>
        <v>6.2863242784054849E-2</v>
      </c>
      <c r="G113">
        <f t="shared" si="18"/>
        <v>1.149428974638608E-3</v>
      </c>
      <c r="H113">
        <f t="shared" si="18"/>
        <v>1.0906709057558413E-8</v>
      </c>
      <c r="I113">
        <f t="shared" si="18"/>
        <v>0</v>
      </c>
      <c r="J113">
        <f t="shared" si="13"/>
        <v>0</v>
      </c>
      <c r="K113">
        <f t="shared" si="19"/>
        <v>6.4012682665402526E-2</v>
      </c>
      <c r="L113">
        <f t="shared" si="14"/>
        <v>1.3887477004713034</v>
      </c>
      <c r="M113">
        <f t="shared" si="20"/>
        <v>1.9286201755643329</v>
      </c>
    </row>
    <row r="114" spans="1:13" x14ac:dyDescent="0.25">
      <c r="A114" s="9">
        <v>699.09999999999502</v>
      </c>
      <c r="B114" s="10">
        <v>308</v>
      </c>
      <c r="C114">
        <f t="shared" si="15"/>
        <v>290.49072589297941</v>
      </c>
      <c r="D114">
        <f t="shared" si="16"/>
        <v>539.50000000000489</v>
      </c>
      <c r="E114">
        <f t="shared" si="17"/>
        <v>17.509274107020588</v>
      </c>
      <c r="F114">
        <f t="shared" si="18"/>
        <v>7.958968982234392E-2</v>
      </c>
      <c r="G114">
        <f t="shared" si="18"/>
        <v>1.5426187707988769E-3</v>
      </c>
      <c r="H114">
        <f t="shared" si="18"/>
        <v>1.6119606022585023E-8</v>
      </c>
      <c r="I114">
        <f t="shared" si="18"/>
        <v>0</v>
      </c>
      <c r="J114">
        <f t="shared" si="13"/>
        <v>0</v>
      </c>
      <c r="K114">
        <f t="shared" si="19"/>
        <v>8.1132324712748824E-2</v>
      </c>
      <c r="L114">
        <f t="shared" si="14"/>
        <v>17.42814178230784</v>
      </c>
      <c r="M114">
        <f t="shared" si="20"/>
        <v>303.74012598422428</v>
      </c>
    </row>
    <row r="115" spans="1:13" x14ac:dyDescent="0.25">
      <c r="A115" s="9">
        <v>699.14999999999498</v>
      </c>
      <c r="B115" s="10">
        <v>263</v>
      </c>
      <c r="C115">
        <f t="shared" si="15"/>
        <v>290.43421216909576</v>
      </c>
      <c r="D115">
        <f t="shared" si="16"/>
        <v>539.45000000000493</v>
      </c>
      <c r="E115">
        <f t="shared" si="17"/>
        <v>-27.434212169095758</v>
      </c>
      <c r="F115">
        <f t="shared" si="18"/>
        <v>0.10042692362778276</v>
      </c>
      <c r="G115">
        <f t="shared" si="18"/>
        <v>2.0633285986227392E-3</v>
      </c>
      <c r="H115">
        <f t="shared" si="18"/>
        <v>2.3743702000103462E-8</v>
      </c>
      <c r="I115">
        <f t="shared" si="18"/>
        <v>0</v>
      </c>
      <c r="J115">
        <f t="shared" si="13"/>
        <v>0</v>
      </c>
      <c r="K115">
        <f t="shared" si="19"/>
        <v>0.1024902759701075</v>
      </c>
      <c r="L115">
        <f t="shared" si="14"/>
        <v>-27.536702445065867</v>
      </c>
      <c r="M115">
        <f t="shared" si="20"/>
        <v>758.26998154809644</v>
      </c>
    </row>
    <row r="116" spans="1:13" x14ac:dyDescent="0.25">
      <c r="A116" s="9">
        <v>699.19999999999504</v>
      </c>
      <c r="B116" s="10">
        <v>264</v>
      </c>
      <c r="C116">
        <f t="shared" si="15"/>
        <v>290.37769844521199</v>
      </c>
      <c r="D116">
        <f t="shared" si="16"/>
        <v>539.40000000000487</v>
      </c>
      <c r="E116">
        <f t="shared" si="17"/>
        <v>-26.37769844521199</v>
      </c>
      <c r="F116">
        <f t="shared" si="18"/>
        <v>0.12629228507768311</v>
      </c>
      <c r="G116">
        <f t="shared" si="18"/>
        <v>2.7504990476338296E-3</v>
      </c>
      <c r="H116">
        <f t="shared" si="18"/>
        <v>3.485585641361197E-8</v>
      </c>
      <c r="I116">
        <f t="shared" si="18"/>
        <v>0</v>
      </c>
      <c r="J116">
        <f t="shared" si="13"/>
        <v>0</v>
      </c>
      <c r="K116">
        <f t="shared" si="19"/>
        <v>0.12904281898117337</v>
      </c>
      <c r="L116">
        <f t="shared" si="14"/>
        <v>-26.506741264193163</v>
      </c>
      <c r="M116">
        <f t="shared" si="20"/>
        <v>702.6073324468806</v>
      </c>
    </row>
    <row r="117" spans="1:13" x14ac:dyDescent="0.25">
      <c r="A117" s="9">
        <v>699.249999999995</v>
      </c>
      <c r="B117" s="10">
        <v>310</v>
      </c>
      <c r="C117">
        <f t="shared" si="15"/>
        <v>290.32118472132834</v>
      </c>
      <c r="D117">
        <f t="shared" si="16"/>
        <v>539.35000000000491</v>
      </c>
      <c r="E117">
        <f t="shared" si="17"/>
        <v>19.678815278671664</v>
      </c>
      <c r="F117">
        <f t="shared" si="18"/>
        <v>0.15828392040105543</v>
      </c>
      <c r="G117">
        <f t="shared" si="18"/>
        <v>3.6541629939962532E-3</v>
      </c>
      <c r="H117">
        <f t="shared" si="18"/>
        <v>5.0996033518220994E-8</v>
      </c>
      <c r="I117">
        <f t="shared" si="18"/>
        <v>0</v>
      </c>
      <c r="J117">
        <f t="shared" si="13"/>
        <v>0</v>
      </c>
      <c r="K117">
        <f t="shared" si="19"/>
        <v>0.1619381343910852</v>
      </c>
      <c r="L117">
        <f t="shared" si="14"/>
        <v>19.516877144280578</v>
      </c>
      <c r="M117">
        <f t="shared" si="20"/>
        <v>380.90849346494161</v>
      </c>
    </row>
    <row r="118" spans="1:13" x14ac:dyDescent="0.25">
      <c r="A118" s="9">
        <v>699.29999999999495</v>
      </c>
      <c r="B118" s="10">
        <v>281</v>
      </c>
      <c r="C118">
        <f t="shared" si="15"/>
        <v>290.26467099744468</v>
      </c>
      <c r="D118">
        <f t="shared" si="16"/>
        <v>539.30000000000496</v>
      </c>
      <c r="E118">
        <f t="shared" si="17"/>
        <v>-9.2646709974446821</v>
      </c>
      <c r="F118">
        <f t="shared" si="18"/>
        <v>0.19771066215734814</v>
      </c>
      <c r="G118">
        <f t="shared" si="18"/>
        <v>4.8383540665155478E-3</v>
      </c>
      <c r="H118">
        <f t="shared" si="18"/>
        <v>7.435845421971082E-8</v>
      </c>
      <c r="I118">
        <f t="shared" si="18"/>
        <v>0</v>
      </c>
      <c r="J118">
        <f t="shared" si="13"/>
        <v>0</v>
      </c>
      <c r="K118">
        <f t="shared" si="19"/>
        <v>0.20254909058231793</v>
      </c>
      <c r="L118">
        <f t="shared" si="14"/>
        <v>-9.4672200880270001</v>
      </c>
      <c r="M118">
        <f t="shared" si="20"/>
        <v>89.628256195141958</v>
      </c>
    </row>
    <row r="119" spans="1:13" x14ac:dyDescent="0.25">
      <c r="A119" s="9">
        <v>699.34999999999502</v>
      </c>
      <c r="B119" s="10">
        <v>295</v>
      </c>
      <c r="C119">
        <f t="shared" si="15"/>
        <v>290.20815727356091</v>
      </c>
      <c r="D119">
        <f t="shared" si="16"/>
        <v>539.25000000000489</v>
      </c>
      <c r="E119">
        <f t="shared" si="17"/>
        <v>4.7918427264390857</v>
      </c>
      <c r="F119">
        <f t="shared" si="18"/>
        <v>0.2461255490145477</v>
      </c>
      <c r="G119">
        <f t="shared" si="18"/>
        <v>6.3847028979875931E-3</v>
      </c>
      <c r="H119">
        <f t="shared" si="18"/>
        <v>1.0805817367885622E-7</v>
      </c>
      <c r="I119">
        <f t="shared" si="18"/>
        <v>0</v>
      </c>
      <c r="J119">
        <f t="shared" si="13"/>
        <v>0</v>
      </c>
      <c r="K119">
        <f t="shared" si="19"/>
        <v>0.25251035997070898</v>
      </c>
      <c r="L119">
        <f t="shared" si="14"/>
        <v>4.5393323664683765</v>
      </c>
      <c r="M119">
        <f t="shared" si="20"/>
        <v>20.60553833326739</v>
      </c>
    </row>
    <row r="120" spans="1:13" x14ac:dyDescent="0.25">
      <c r="A120" s="9">
        <v>699.39999999999498</v>
      </c>
      <c r="B120" s="10">
        <v>275</v>
      </c>
      <c r="C120">
        <f t="shared" si="15"/>
        <v>290.15164354967726</v>
      </c>
      <c r="D120">
        <f t="shared" si="16"/>
        <v>539.20000000000493</v>
      </c>
      <c r="E120">
        <f t="shared" si="17"/>
        <v>-15.15164354967726</v>
      </c>
      <c r="F120">
        <f t="shared" si="18"/>
        <v>0.30536314527497355</v>
      </c>
      <c r="G120">
        <f t="shared" si="18"/>
        <v>8.3968627459180389E-3</v>
      </c>
      <c r="H120">
        <f t="shared" si="18"/>
        <v>1.5650139330654538E-7</v>
      </c>
      <c r="I120">
        <f t="shared" si="18"/>
        <v>0</v>
      </c>
      <c r="J120">
        <f t="shared" si="13"/>
        <v>0</v>
      </c>
      <c r="K120">
        <f t="shared" si="19"/>
        <v>0.31376016452228489</v>
      </c>
      <c r="L120">
        <f t="shared" si="14"/>
        <v>-15.465403714199544</v>
      </c>
      <c r="M120">
        <f t="shared" si="20"/>
        <v>239.17871204317706</v>
      </c>
    </row>
    <row r="121" spans="1:13" x14ac:dyDescent="0.25">
      <c r="A121" s="9">
        <v>699.44999999999504</v>
      </c>
      <c r="B121" s="10">
        <v>284</v>
      </c>
      <c r="C121">
        <f t="shared" si="15"/>
        <v>290.09512982579349</v>
      </c>
      <c r="D121">
        <f t="shared" si="16"/>
        <v>539.15000000000487</v>
      </c>
      <c r="E121">
        <f t="shared" si="17"/>
        <v>-6.0951298257934923</v>
      </c>
      <c r="F121">
        <f t="shared" si="18"/>
        <v>0.37758076119825007</v>
      </c>
      <c r="G121">
        <f t="shared" si="18"/>
        <v>1.1005929608763128E-2</v>
      </c>
      <c r="H121">
        <f t="shared" si="18"/>
        <v>2.2589785579009267E-7</v>
      </c>
      <c r="I121">
        <f t="shared" si="18"/>
        <v>0</v>
      </c>
      <c r="J121">
        <f t="shared" si="13"/>
        <v>0</v>
      </c>
      <c r="K121">
        <f t="shared" si="19"/>
        <v>0.388586916704869</v>
      </c>
      <c r="L121">
        <f t="shared" si="14"/>
        <v>-6.4837167424983608</v>
      </c>
      <c r="M121">
        <f t="shared" si="20"/>
        <v>42.038582796953555</v>
      </c>
    </row>
    <row r="122" spans="1:13" x14ac:dyDescent="0.25">
      <c r="A122" s="9">
        <v>699.499999999995</v>
      </c>
      <c r="B122" s="10">
        <v>294</v>
      </c>
      <c r="C122">
        <f t="shared" si="15"/>
        <v>290.03861610190984</v>
      </c>
      <c r="D122">
        <f t="shared" si="16"/>
        <v>539.10000000000491</v>
      </c>
      <c r="E122">
        <f t="shared" si="17"/>
        <v>3.9613838980901619</v>
      </c>
      <c r="F122">
        <f t="shared" si="18"/>
        <v>0.46530359734079774</v>
      </c>
      <c r="G122">
        <f t="shared" si="18"/>
        <v>1.4377047991150135E-2</v>
      </c>
      <c r="H122">
        <f t="shared" si="18"/>
        <v>3.2496704702832696E-7</v>
      </c>
      <c r="I122">
        <f t="shared" si="18"/>
        <v>0</v>
      </c>
      <c r="J122">
        <f t="shared" si="13"/>
        <v>0</v>
      </c>
      <c r="K122">
        <f t="shared" si="19"/>
        <v>0.47968097029899492</v>
      </c>
      <c r="L122">
        <f t="shared" si="14"/>
        <v>3.4817029277911669</v>
      </c>
      <c r="M122">
        <f t="shared" si="20"/>
        <v>12.122255277389582</v>
      </c>
    </row>
    <row r="123" spans="1:13" x14ac:dyDescent="0.25">
      <c r="A123" s="9">
        <v>699.54999999999495</v>
      </c>
      <c r="B123" s="10">
        <v>325</v>
      </c>
      <c r="C123">
        <f t="shared" si="15"/>
        <v>289.98210237802618</v>
      </c>
      <c r="D123">
        <f t="shared" si="16"/>
        <v>539.05000000000496</v>
      </c>
      <c r="E123">
        <f t="shared" si="17"/>
        <v>35.017897621973816</v>
      </c>
      <c r="F123">
        <f t="shared" si="18"/>
        <v>0.5714737386051395</v>
      </c>
      <c r="G123">
        <f t="shared" si="18"/>
        <v>1.8717421874911339E-2</v>
      </c>
      <c r="H123">
        <f t="shared" si="18"/>
        <v>4.659076639328329E-7</v>
      </c>
      <c r="I123">
        <f t="shared" si="18"/>
        <v>0</v>
      </c>
      <c r="J123">
        <f t="shared" si="13"/>
        <v>0</v>
      </c>
      <c r="K123">
        <f t="shared" si="19"/>
        <v>0.59019162638771472</v>
      </c>
      <c r="L123">
        <f t="shared" si="14"/>
        <v>34.427705995586102</v>
      </c>
      <c r="M123">
        <f t="shared" si="20"/>
        <v>1185.2669401185153</v>
      </c>
    </row>
    <row r="124" spans="1:13" x14ac:dyDescent="0.25">
      <c r="A124" s="9">
        <v>699.59999999999502</v>
      </c>
      <c r="B124" s="10">
        <v>281</v>
      </c>
      <c r="C124">
        <f t="shared" si="15"/>
        <v>289.92558865414242</v>
      </c>
      <c r="D124">
        <f t="shared" si="16"/>
        <v>539.00000000000489</v>
      </c>
      <c r="E124">
        <f t="shared" si="17"/>
        <v>-8.9255886541424161</v>
      </c>
      <c r="F124">
        <f t="shared" si="18"/>
        <v>0.6995028049649491</v>
      </c>
      <c r="G124">
        <f t="shared" si="18"/>
        <v>2.4285980994731452E-2</v>
      </c>
      <c r="H124">
        <f t="shared" si="18"/>
        <v>6.6572321200181049E-7</v>
      </c>
      <c r="I124">
        <f t="shared" si="18"/>
        <v>0</v>
      </c>
      <c r="J124">
        <f t="shared" si="13"/>
        <v>0</v>
      </c>
      <c r="K124">
        <f t="shared" si="19"/>
        <v>0.72378945168289255</v>
      </c>
      <c r="L124">
        <f t="shared" si="14"/>
        <v>-9.6493781058253081</v>
      </c>
      <c r="M124">
        <f t="shared" si="20"/>
        <v>93.110497829180815</v>
      </c>
    </row>
    <row r="125" spans="1:13" x14ac:dyDescent="0.25">
      <c r="A125" s="9">
        <v>699.64999999999498</v>
      </c>
      <c r="B125" s="10">
        <v>303</v>
      </c>
      <c r="C125">
        <f t="shared" si="15"/>
        <v>289.86907493025876</v>
      </c>
      <c r="D125">
        <f t="shared" si="16"/>
        <v>538.95000000000493</v>
      </c>
      <c r="E125">
        <f t="shared" si="17"/>
        <v>13.130925069741238</v>
      </c>
      <c r="F125">
        <f t="shared" si="18"/>
        <v>0.8533279248903185</v>
      </c>
      <c r="G125">
        <f t="shared" si="18"/>
        <v>3.1404984805202693E-2</v>
      </c>
      <c r="H125">
        <f t="shared" si="18"/>
        <v>9.4802733652432041E-7</v>
      </c>
      <c r="I125">
        <f t="shared" si="18"/>
        <v>0</v>
      </c>
      <c r="J125">
        <f t="shared" si="13"/>
        <v>0</v>
      </c>
      <c r="K125">
        <f t="shared" si="19"/>
        <v>0.88473385772285773</v>
      </c>
      <c r="L125">
        <f t="shared" si="14"/>
        <v>12.246191212018381</v>
      </c>
      <c r="M125">
        <f t="shared" si="20"/>
        <v>149.96919920131623</v>
      </c>
    </row>
    <row r="126" spans="1:13" x14ac:dyDescent="0.25">
      <c r="A126" s="9">
        <v>699.69999999999504</v>
      </c>
      <c r="B126" s="10">
        <v>293</v>
      </c>
      <c r="C126">
        <f t="shared" si="15"/>
        <v>289.81256120637499</v>
      </c>
      <c r="D126">
        <f t="shared" si="16"/>
        <v>538.90000000000487</v>
      </c>
      <c r="E126">
        <f t="shared" si="17"/>
        <v>3.1874387936250059</v>
      </c>
      <c r="F126">
        <f t="shared" si="18"/>
        <v>1.0374705338759087</v>
      </c>
      <c r="G126">
        <f t="shared" si="18"/>
        <v>4.0473879977168725E-2</v>
      </c>
      <c r="H126">
        <f t="shared" si="18"/>
        <v>1.34549266984815E-6</v>
      </c>
      <c r="I126">
        <f t="shared" si="18"/>
        <v>0</v>
      </c>
      <c r="J126">
        <f t="shared" si="13"/>
        <v>0</v>
      </c>
      <c r="K126">
        <f t="shared" si="19"/>
        <v>1.0779457593457473</v>
      </c>
      <c r="L126">
        <f t="shared" si="14"/>
        <v>2.1094930342792586</v>
      </c>
      <c r="M126">
        <f t="shared" si="20"/>
        <v>4.4499608616727135</v>
      </c>
    </row>
    <row r="127" spans="1:13" x14ac:dyDescent="0.25">
      <c r="A127" s="9">
        <v>699.749999999995</v>
      </c>
      <c r="B127" s="10">
        <v>293</v>
      </c>
      <c r="C127">
        <f t="shared" si="15"/>
        <v>289.75604748249134</v>
      </c>
      <c r="D127">
        <f t="shared" si="16"/>
        <v>538.85000000000491</v>
      </c>
      <c r="E127">
        <f t="shared" si="17"/>
        <v>3.2439525175086601</v>
      </c>
      <c r="F127">
        <f t="shared" si="18"/>
        <v>1.2570973144454471</v>
      </c>
      <c r="G127">
        <f t="shared" si="18"/>
        <v>5.1985761069396501E-2</v>
      </c>
      <c r="H127">
        <f t="shared" si="18"/>
        <v>1.9031592354444287E-6</v>
      </c>
      <c r="I127">
        <f t="shared" si="18"/>
        <v>0</v>
      </c>
      <c r="J127">
        <f t="shared" si="13"/>
        <v>0</v>
      </c>
      <c r="K127">
        <f t="shared" si="19"/>
        <v>1.3090849786740792</v>
      </c>
      <c r="L127">
        <f t="shared" si="14"/>
        <v>1.9348675388345808</v>
      </c>
      <c r="M127">
        <f t="shared" si="20"/>
        <v>3.7437123928357883</v>
      </c>
    </row>
    <row r="128" spans="1:13" x14ac:dyDescent="0.25">
      <c r="A128" s="9">
        <v>699.79999999999495</v>
      </c>
      <c r="B128" s="10">
        <v>314</v>
      </c>
      <c r="C128">
        <f t="shared" si="15"/>
        <v>289.69953375860769</v>
      </c>
      <c r="D128">
        <f t="shared" si="16"/>
        <v>538.80000000000496</v>
      </c>
      <c r="E128">
        <f t="shared" si="17"/>
        <v>24.300466241392314</v>
      </c>
      <c r="F128">
        <f t="shared" si="18"/>
        <v>1.5180823868040447</v>
      </c>
      <c r="G128">
        <f t="shared" si="18"/>
        <v>6.6546817127743602E-2</v>
      </c>
      <c r="H128">
        <f t="shared" si="18"/>
        <v>2.6828860824315886E-6</v>
      </c>
      <c r="I128">
        <f t="shared" si="18"/>
        <v>0</v>
      </c>
      <c r="J128">
        <f t="shared" si="13"/>
        <v>0</v>
      </c>
      <c r="K128">
        <f t="shared" si="19"/>
        <v>1.5846318868178708</v>
      </c>
      <c r="L128">
        <f t="shared" si="14"/>
        <v>22.715834354574444</v>
      </c>
      <c r="M128">
        <f t="shared" si="20"/>
        <v>516.0091304244645</v>
      </c>
    </row>
    <row r="129" spans="1:13" x14ac:dyDescent="0.25">
      <c r="A129" s="9">
        <v>699.84999999999502</v>
      </c>
      <c r="B129" s="10">
        <v>280</v>
      </c>
      <c r="C129">
        <f t="shared" si="15"/>
        <v>289.64302003472392</v>
      </c>
      <c r="D129">
        <f t="shared" si="16"/>
        <v>538.75000000000489</v>
      </c>
      <c r="E129">
        <f t="shared" si="17"/>
        <v>-9.6430200347239179</v>
      </c>
      <c r="F129">
        <f t="shared" si="18"/>
        <v>1.8270696331065777</v>
      </c>
      <c r="G129">
        <f t="shared" si="18"/>
        <v>8.4899178015799007E-2</v>
      </c>
      <c r="H129">
        <f t="shared" si="18"/>
        <v>3.7693169148546095E-6</v>
      </c>
      <c r="I129">
        <f t="shared" si="18"/>
        <v>0</v>
      </c>
      <c r="J129">
        <f t="shared" si="13"/>
        <v>0</v>
      </c>
      <c r="K129">
        <f t="shared" si="19"/>
        <v>1.9119725804392915</v>
      </c>
      <c r="L129">
        <f t="shared" si="14"/>
        <v>-11.55499261516321</v>
      </c>
      <c r="M129">
        <f t="shared" si="20"/>
        <v>133.51785433647632</v>
      </c>
    </row>
    <row r="130" spans="1:13" x14ac:dyDescent="0.25">
      <c r="A130" s="9">
        <v>699.89999999999498</v>
      </c>
      <c r="B130" s="10">
        <v>291</v>
      </c>
      <c r="C130">
        <f t="shared" si="15"/>
        <v>289.58650631084026</v>
      </c>
      <c r="D130">
        <f t="shared" si="16"/>
        <v>538.70000000000493</v>
      </c>
      <c r="E130">
        <f t="shared" si="17"/>
        <v>1.4134936891597363</v>
      </c>
      <c r="F130">
        <f t="shared" si="18"/>
        <v>2.1915337966129851</v>
      </c>
      <c r="G130">
        <f t="shared" si="18"/>
        <v>0.10794760161697482</v>
      </c>
      <c r="H130">
        <f t="shared" si="18"/>
        <v>5.2778420542072384E-6</v>
      </c>
      <c r="I130">
        <f t="shared" si="18"/>
        <v>0</v>
      </c>
      <c r="J130">
        <f t="shared" si="13"/>
        <v>0</v>
      </c>
      <c r="K130">
        <f t="shared" si="19"/>
        <v>2.2994866760720138</v>
      </c>
      <c r="L130">
        <f t="shared" si="14"/>
        <v>-0.88599298691227757</v>
      </c>
      <c r="M130">
        <f t="shared" si="20"/>
        <v>0.78498357285773923</v>
      </c>
    </row>
    <row r="131" spans="1:13" x14ac:dyDescent="0.25">
      <c r="A131" s="9">
        <v>699.94999999999504</v>
      </c>
      <c r="B131" s="10">
        <v>276</v>
      </c>
      <c r="C131">
        <f t="shared" si="15"/>
        <v>289.5299925869565</v>
      </c>
      <c r="D131">
        <f t="shared" si="16"/>
        <v>538.65000000000487</v>
      </c>
      <c r="E131">
        <f t="shared" si="17"/>
        <v>-13.529992586956496</v>
      </c>
      <c r="F131">
        <f t="shared" si="18"/>
        <v>2.6198387445271067</v>
      </c>
      <c r="G131">
        <f t="shared" si="18"/>
        <v>0.1367904646650471</v>
      </c>
      <c r="H131">
        <f t="shared" si="18"/>
        <v>7.3651812734457117E-6</v>
      </c>
      <c r="I131">
        <f t="shared" si="18"/>
        <v>0</v>
      </c>
      <c r="J131">
        <f t="shared" si="13"/>
        <v>0</v>
      </c>
      <c r="K131">
        <f t="shared" si="19"/>
        <v>2.7566365743734274</v>
      </c>
      <c r="L131">
        <f t="shared" si="14"/>
        <v>-16.286629161329923</v>
      </c>
      <c r="M131">
        <f t="shared" si="20"/>
        <v>265.25428943868224</v>
      </c>
    </row>
    <row r="132" spans="1:13" x14ac:dyDescent="0.25">
      <c r="A132" s="9">
        <v>699.999999999995</v>
      </c>
      <c r="B132" s="10">
        <v>290</v>
      </c>
      <c r="C132">
        <f t="shared" si="15"/>
        <v>289.47347886307273</v>
      </c>
      <c r="D132">
        <f t="shared" si="16"/>
        <v>538.60000000000491</v>
      </c>
      <c r="E132">
        <f t="shared" si="17"/>
        <v>0.52652113692727198</v>
      </c>
      <c r="F132">
        <f t="shared" si="18"/>
        <v>3.1212910261852813</v>
      </c>
      <c r="G132">
        <f t="shared" si="18"/>
        <v>0.17275553350431658</v>
      </c>
      <c r="H132">
        <f t="shared" si="18"/>
        <v>1.0243392316799125E-5</v>
      </c>
      <c r="I132">
        <f t="shared" si="18"/>
        <v>0</v>
      </c>
      <c r="J132">
        <f t="shared" si="13"/>
        <v>0</v>
      </c>
      <c r="K132">
        <f t="shared" si="19"/>
        <v>3.2940568030819146</v>
      </c>
      <c r="L132">
        <f t="shared" si="14"/>
        <v>-2.7675356661546426</v>
      </c>
      <c r="M132">
        <f t="shared" si="20"/>
        <v>7.6592536634380215</v>
      </c>
    </row>
    <row r="133" spans="1:13" x14ac:dyDescent="0.25">
      <c r="A133" s="9">
        <v>700.04999999999404</v>
      </c>
      <c r="B133" s="10">
        <v>282</v>
      </c>
      <c r="C133">
        <f t="shared" si="15"/>
        <v>289.41696513919021</v>
      </c>
      <c r="D133">
        <f t="shared" si="16"/>
        <v>538.55000000000587</v>
      </c>
      <c r="E133">
        <f t="shared" si="17"/>
        <v>-7.4169651391902107</v>
      </c>
      <c r="F133">
        <f t="shared" si="18"/>
        <v>3.7061866041711977</v>
      </c>
      <c r="G133">
        <f t="shared" si="18"/>
        <v>0.21744099385741011</v>
      </c>
      <c r="H133">
        <f t="shared" si="18"/>
        <v>1.4198337241375298E-5</v>
      </c>
      <c r="I133">
        <f t="shared" si="18"/>
        <v>0</v>
      </c>
      <c r="J133">
        <f t="shared" si="13"/>
        <v>0</v>
      </c>
      <c r="K133">
        <f t="shared" si="19"/>
        <v>3.9236417963658492</v>
      </c>
      <c r="L133">
        <f t="shared" si="14"/>
        <v>-11.34060693555606</v>
      </c>
      <c r="M133">
        <f t="shared" si="20"/>
        <v>128.60936566678222</v>
      </c>
    </row>
    <row r="134" spans="1:13" x14ac:dyDescent="0.25">
      <c r="A134" s="9">
        <v>700.099999999994</v>
      </c>
      <c r="B134" s="10">
        <v>255</v>
      </c>
      <c r="C134">
        <f t="shared" si="15"/>
        <v>289.36045141530656</v>
      </c>
      <c r="D134">
        <f t="shared" si="16"/>
        <v>538.50000000000591</v>
      </c>
      <c r="E134">
        <f t="shared" si="17"/>
        <v>-34.360451415306557</v>
      </c>
      <c r="F134">
        <f t="shared" si="18"/>
        <v>4.3858483938484936</v>
      </c>
      <c r="G134">
        <f t="shared" si="18"/>
        <v>0.27276220765173248</v>
      </c>
      <c r="H134">
        <f t="shared" si="18"/>
        <v>1.9613923792589222E-5</v>
      </c>
      <c r="I134">
        <f t="shared" si="18"/>
        <v>0</v>
      </c>
      <c r="J134">
        <f t="shared" si="13"/>
        <v>0</v>
      </c>
      <c r="K134">
        <f t="shared" si="19"/>
        <v>4.6586302154240187</v>
      </c>
      <c r="L134">
        <f t="shared" si="14"/>
        <v>-39.019081630730575</v>
      </c>
      <c r="M134">
        <f t="shared" si="20"/>
        <v>1522.4887313056163</v>
      </c>
    </row>
    <row r="135" spans="1:13" x14ac:dyDescent="0.25">
      <c r="A135" s="9">
        <v>700.14999999999395</v>
      </c>
      <c r="B135" s="10">
        <v>300</v>
      </c>
      <c r="C135">
        <f t="shared" si="15"/>
        <v>289.3039376914229</v>
      </c>
      <c r="D135">
        <f t="shared" si="16"/>
        <v>538.45000000000596</v>
      </c>
      <c r="E135">
        <f t="shared" si="17"/>
        <v>10.696062308577098</v>
      </c>
      <c r="F135">
        <f t="shared" si="18"/>
        <v>5.1726520268869312</v>
      </c>
      <c r="G135">
        <f t="shared" si="18"/>
        <v>0.34100463677440024</v>
      </c>
      <c r="H135">
        <f t="shared" si="18"/>
        <v>2.7003794529941133E-5</v>
      </c>
      <c r="I135">
        <f t="shared" si="18"/>
        <v>0</v>
      </c>
      <c r="J135">
        <f t="shared" si="13"/>
        <v>0</v>
      </c>
      <c r="K135">
        <f t="shared" si="19"/>
        <v>5.5136836674558616</v>
      </c>
      <c r="L135">
        <f t="shared" si="14"/>
        <v>5.182378641121236</v>
      </c>
      <c r="M135">
        <f t="shared" si="20"/>
        <v>26.857048379949589</v>
      </c>
    </row>
    <row r="136" spans="1:13" x14ac:dyDescent="0.25">
      <c r="A136" s="9">
        <v>700.19999999999402</v>
      </c>
      <c r="B136" s="10">
        <v>296</v>
      </c>
      <c r="C136">
        <f t="shared" si="15"/>
        <v>289.24742396753902</v>
      </c>
      <c r="D136">
        <f t="shared" si="16"/>
        <v>538.40000000000589</v>
      </c>
      <c r="E136">
        <f t="shared" si="17"/>
        <v>6.7525760324609791</v>
      </c>
      <c r="F136">
        <f t="shared" si="18"/>
        <v>6.0800370689662735</v>
      </c>
      <c r="G136">
        <f t="shared" si="18"/>
        <v>0.42488332478162893</v>
      </c>
      <c r="H136">
        <f t="shared" si="18"/>
        <v>3.7052577226319433E-5</v>
      </c>
      <c r="I136">
        <f t="shared" si="18"/>
        <v>0</v>
      </c>
      <c r="J136">
        <f t="shared" si="13"/>
        <v>0</v>
      </c>
      <c r="K136">
        <f t="shared" si="19"/>
        <v>6.5049574463251281</v>
      </c>
      <c r="L136">
        <f t="shared" si="14"/>
        <v>0.24761858613585108</v>
      </c>
      <c r="M136">
        <f t="shared" si="20"/>
        <v>6.1314964199917901E-2</v>
      </c>
    </row>
    <row r="137" spans="1:13" x14ac:dyDescent="0.25">
      <c r="A137" s="9">
        <v>700.24999999999397</v>
      </c>
      <c r="B137" s="10">
        <v>283</v>
      </c>
      <c r="C137">
        <f t="shared" si="15"/>
        <v>289.19091024365537</v>
      </c>
      <c r="D137">
        <f t="shared" si="16"/>
        <v>538.35000000000593</v>
      </c>
      <c r="E137">
        <f t="shared" si="17"/>
        <v>-6.1909102436553667</v>
      </c>
      <c r="F137">
        <f t="shared" si="18"/>
        <v>7.1225007822403601</v>
      </c>
      <c r="G137">
        <f t="shared" si="18"/>
        <v>0.52760925426073135</v>
      </c>
      <c r="H137">
        <f t="shared" si="18"/>
        <v>5.0669353432113924E-5</v>
      </c>
      <c r="I137">
        <f t="shared" si="18"/>
        <v>0</v>
      </c>
      <c r="J137">
        <f t="shared" si="13"/>
        <v>0</v>
      </c>
      <c r="K137">
        <f t="shared" si="19"/>
        <v>7.6501607058545238</v>
      </c>
      <c r="L137">
        <f t="shared" si="14"/>
        <v>-13.841070949509891</v>
      </c>
      <c r="M137">
        <f t="shared" si="20"/>
        <v>191.57524502936664</v>
      </c>
    </row>
    <row r="138" spans="1:13" x14ac:dyDescent="0.25">
      <c r="A138" s="9">
        <v>700.29999999999404</v>
      </c>
      <c r="B138" s="10">
        <v>313</v>
      </c>
      <c r="C138">
        <f t="shared" si="15"/>
        <v>289.1343965197716</v>
      </c>
      <c r="D138">
        <f t="shared" si="16"/>
        <v>538.30000000000587</v>
      </c>
      <c r="E138">
        <f t="shared" si="17"/>
        <v>23.865603480228401</v>
      </c>
      <c r="F138">
        <f t="shared" si="18"/>
        <v>8.3155714438910753</v>
      </c>
      <c r="G138">
        <f t="shared" si="18"/>
        <v>0.65296279607658303</v>
      </c>
      <c r="H138">
        <f t="shared" si="18"/>
        <v>6.9056667877831257E-5</v>
      </c>
      <c r="I138">
        <f t="shared" si="18"/>
        <v>0</v>
      </c>
      <c r="J138">
        <f t="shared" si="13"/>
        <v>0</v>
      </c>
      <c r="K138">
        <f t="shared" si="19"/>
        <v>8.9686032966355356</v>
      </c>
      <c r="L138">
        <f t="shared" si="14"/>
        <v>14.897000183592866</v>
      </c>
      <c r="M138">
        <f t="shared" si="20"/>
        <v>221.92061446996587</v>
      </c>
    </row>
    <row r="139" spans="1:13" x14ac:dyDescent="0.25">
      <c r="A139" s="9">
        <v>700.349999999994</v>
      </c>
      <c r="B139" s="10">
        <v>314</v>
      </c>
      <c r="C139">
        <f t="shared" si="15"/>
        <v>289.07788279588794</v>
      </c>
      <c r="D139">
        <f t="shared" si="16"/>
        <v>538.25000000000591</v>
      </c>
      <c r="E139">
        <f t="shared" si="17"/>
        <v>24.922117204112055</v>
      </c>
      <c r="F139">
        <f t="shared" si="18"/>
        <v>9.6757582255514922</v>
      </c>
      <c r="G139">
        <f t="shared" si="18"/>
        <v>0.80537433339350251</v>
      </c>
      <c r="H139">
        <f t="shared" si="18"/>
        <v>9.3799212115757495E-5</v>
      </c>
      <c r="I139">
        <f t="shared" si="18"/>
        <v>0</v>
      </c>
      <c r="J139">
        <f t="shared" si="13"/>
        <v>0</v>
      </c>
      <c r="K139">
        <f t="shared" si="19"/>
        <v>10.481226358157111</v>
      </c>
      <c r="L139">
        <f t="shared" si="14"/>
        <v>14.440890845954945</v>
      </c>
      <c r="M139">
        <f t="shared" si="20"/>
        <v>208.53932842478531</v>
      </c>
    </row>
    <row r="140" spans="1:13" x14ac:dyDescent="0.25">
      <c r="A140" s="9">
        <v>700.39999999999395</v>
      </c>
      <c r="B140" s="10">
        <v>307</v>
      </c>
      <c r="C140">
        <f t="shared" si="15"/>
        <v>289.02136907200429</v>
      </c>
      <c r="D140">
        <f t="shared" si="16"/>
        <v>538.20000000000596</v>
      </c>
      <c r="E140">
        <f t="shared" si="17"/>
        <v>17.978630927995709</v>
      </c>
      <c r="F140">
        <f t="shared" si="18"/>
        <v>11.220474718404748</v>
      </c>
      <c r="G140">
        <f t="shared" si="18"/>
        <v>0.99001197484468229</v>
      </c>
      <c r="H140">
        <f t="shared" si="18"/>
        <v>1.2697729674967322E-4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12.210613670546181</v>
      </c>
      <c r="L140">
        <f t="shared" ref="L140:L203" si="22">E140-K140</f>
        <v>5.7680172574495288</v>
      </c>
      <c r="M140">
        <f t="shared" si="20"/>
        <v>33.270023082235582</v>
      </c>
    </row>
    <row r="141" spans="1:13" x14ac:dyDescent="0.25">
      <c r="A141" s="9">
        <v>700.44999999999402</v>
      </c>
      <c r="B141" s="10">
        <v>310</v>
      </c>
      <c r="C141">
        <f t="shared" ref="C141:C204" si="23">$P$12*A141+$Q$12</f>
        <v>288.96485534812052</v>
      </c>
      <c r="D141">
        <f t="shared" ref="D141:D204" si="24">$E$2-A141-$N$5</f>
        <v>538.15000000000589</v>
      </c>
      <c r="E141">
        <f t="shared" ref="E141:E204" si="25">B141-C141</f>
        <v>21.035144651879477</v>
      </c>
      <c r="F141">
        <f t="shared" ref="F141:I204" si="26">F$5*EXP(-(($D141-F$6)^2)/(2*F$7^2))</f>
        <v>12.967933367098283</v>
      </c>
      <c r="G141">
        <f t="shared" si="26"/>
        <v>1.2128760646010162</v>
      </c>
      <c r="H141">
        <f t="shared" si="26"/>
        <v>1.7131140568908633E-4</v>
      </c>
      <c r="I141">
        <f t="shared" si="26"/>
        <v>0</v>
      </c>
      <c r="J141">
        <f t="shared" si="21"/>
        <v>0</v>
      </c>
      <c r="K141">
        <f t="shared" ref="K141:K204" si="27">F141+G141+H141+I141+J141</f>
        <v>14.180980743104987</v>
      </c>
      <c r="L141">
        <f t="shared" si="22"/>
        <v>6.8541639087744901</v>
      </c>
      <c r="M141">
        <f t="shared" ref="M141:M204" si="28">(L141)^2</f>
        <v>46.979562888346798</v>
      </c>
    </row>
    <row r="142" spans="1:13" x14ac:dyDescent="0.25">
      <c r="A142" s="9">
        <v>700.49999999999397</v>
      </c>
      <c r="B142" s="10">
        <v>367</v>
      </c>
      <c r="C142">
        <f t="shared" si="23"/>
        <v>288.90834162423687</v>
      </c>
      <c r="D142">
        <f t="shared" si="24"/>
        <v>538.10000000000593</v>
      </c>
      <c r="E142">
        <f t="shared" si="25"/>
        <v>78.091658375763132</v>
      </c>
      <c r="F142">
        <f t="shared" si="26"/>
        <v>14.93700836355851</v>
      </c>
      <c r="G142">
        <f t="shared" si="26"/>
        <v>1.4808999502827422</v>
      </c>
      <c r="H142">
        <f t="shared" si="26"/>
        <v>2.3034553344253918E-4</v>
      </c>
      <c r="I142">
        <f t="shared" si="26"/>
        <v>0</v>
      </c>
      <c r="J142">
        <f t="shared" si="21"/>
        <v>0</v>
      </c>
      <c r="K142">
        <f t="shared" si="27"/>
        <v>16.418138659374694</v>
      </c>
      <c r="L142">
        <f t="shared" si="22"/>
        <v>61.673519716388441</v>
      </c>
      <c r="M142">
        <f t="shared" si="28"/>
        <v>3803.6230342077538</v>
      </c>
    </row>
    <row r="143" spans="1:13" x14ac:dyDescent="0.25">
      <c r="A143" s="9">
        <v>700.54999999999404</v>
      </c>
      <c r="B143" s="10">
        <v>280</v>
      </c>
      <c r="C143">
        <f t="shared" si="23"/>
        <v>288.8518279003531</v>
      </c>
      <c r="D143">
        <f t="shared" si="24"/>
        <v>538.05000000000587</v>
      </c>
      <c r="E143">
        <f t="shared" si="25"/>
        <v>-8.8518279003531006</v>
      </c>
      <c r="F143">
        <f t="shared" si="26"/>
        <v>17.147064957749834</v>
      </c>
      <c r="G143">
        <f t="shared" si="26"/>
        <v>1.8020561815036362</v>
      </c>
      <c r="H143">
        <f t="shared" si="26"/>
        <v>3.0867867486598818E-4</v>
      </c>
      <c r="I143">
        <f t="shared" si="26"/>
        <v>0</v>
      </c>
      <c r="J143">
        <f t="shared" si="21"/>
        <v>0</v>
      </c>
      <c r="K143">
        <f t="shared" si="27"/>
        <v>18.949429817928337</v>
      </c>
      <c r="L143">
        <f t="shared" si="22"/>
        <v>-27.801257718281438</v>
      </c>
      <c r="M143">
        <f t="shared" si="28"/>
        <v>772.90993071830326</v>
      </c>
    </row>
    <row r="144" spans="1:13" x14ac:dyDescent="0.25">
      <c r="A144" s="9">
        <v>700.599999999994</v>
      </c>
      <c r="B144" s="10">
        <v>301</v>
      </c>
      <c r="C144">
        <f t="shared" si="23"/>
        <v>288.79531417646945</v>
      </c>
      <c r="D144">
        <f t="shared" si="24"/>
        <v>538.00000000000591</v>
      </c>
      <c r="E144">
        <f t="shared" si="25"/>
        <v>12.204685823530554</v>
      </c>
      <c r="F144">
        <f t="shared" si="26"/>
        <v>19.617753672037324</v>
      </c>
      <c r="G144">
        <f t="shared" si="26"/>
        <v>2.1854669824569495</v>
      </c>
      <c r="H144">
        <f t="shared" si="26"/>
        <v>4.1225579964105573E-4</v>
      </c>
      <c r="I144">
        <f t="shared" si="26"/>
        <v>0</v>
      </c>
      <c r="J144">
        <f t="shared" si="21"/>
        <v>0</v>
      </c>
      <c r="K144">
        <f t="shared" si="27"/>
        <v>21.803632910293917</v>
      </c>
      <c r="L144">
        <f t="shared" si="22"/>
        <v>-9.5989470867633635</v>
      </c>
      <c r="M144">
        <f t="shared" si="28"/>
        <v>92.139785174482867</v>
      </c>
    </row>
    <row r="145" spans="1:13" x14ac:dyDescent="0.25">
      <c r="A145" s="9">
        <v>700.64999999999395</v>
      </c>
      <c r="B145" s="10">
        <v>324</v>
      </c>
      <c r="C145">
        <f t="shared" si="23"/>
        <v>288.73880045258579</v>
      </c>
      <c r="D145">
        <f t="shared" si="24"/>
        <v>537.95000000000596</v>
      </c>
      <c r="E145">
        <f t="shared" si="25"/>
        <v>35.261199547414208</v>
      </c>
      <c r="F145">
        <f t="shared" si="26"/>
        <v>22.368768561909377</v>
      </c>
      <c r="G145">
        <f t="shared" si="26"/>
        <v>2.6415174731400226</v>
      </c>
      <c r="H145">
        <f t="shared" si="26"/>
        <v>5.4873193505287465E-4</v>
      </c>
      <c r="I145">
        <f t="shared" si="26"/>
        <v>0</v>
      </c>
      <c r="J145">
        <f t="shared" si="21"/>
        <v>0</v>
      </c>
      <c r="K145">
        <f t="shared" si="27"/>
        <v>25.010834766984452</v>
      </c>
      <c r="L145">
        <f t="shared" si="22"/>
        <v>10.250364780429756</v>
      </c>
      <c r="M145">
        <f t="shared" si="28"/>
        <v>105.06997813187475</v>
      </c>
    </row>
    <row r="146" spans="1:13" x14ac:dyDescent="0.25">
      <c r="A146" s="9">
        <v>700.69999999999402</v>
      </c>
      <c r="B146" s="10">
        <v>345</v>
      </c>
      <c r="C146">
        <f t="shared" si="23"/>
        <v>288.68228672870202</v>
      </c>
      <c r="D146">
        <f t="shared" si="24"/>
        <v>537.90000000000589</v>
      </c>
      <c r="E146">
        <f t="shared" si="25"/>
        <v>56.317713271297976</v>
      </c>
      <c r="F146">
        <f t="shared" si="26"/>
        <v>25.419569445525088</v>
      </c>
      <c r="G146">
        <f t="shared" si="26"/>
        <v>3.1819697090158532</v>
      </c>
      <c r="H146">
        <f t="shared" si="26"/>
        <v>7.2792563327094039E-4</v>
      </c>
      <c r="I146">
        <f t="shared" si="26"/>
        <v>0</v>
      </c>
      <c r="J146">
        <f t="shared" si="21"/>
        <v>0</v>
      </c>
      <c r="K146">
        <f t="shared" si="27"/>
        <v>28.602267080174212</v>
      </c>
      <c r="L146">
        <f t="shared" si="22"/>
        <v>27.715446191123764</v>
      </c>
      <c r="M146">
        <f t="shared" si="28"/>
        <v>768.14595757307677</v>
      </c>
    </row>
    <row r="147" spans="1:13" x14ac:dyDescent="0.25">
      <c r="A147" s="9">
        <v>700.74999999999397</v>
      </c>
      <c r="B147" s="10">
        <v>350</v>
      </c>
      <c r="C147">
        <f t="shared" si="23"/>
        <v>288.62577300481837</v>
      </c>
      <c r="D147">
        <f t="shared" si="24"/>
        <v>537.85000000000593</v>
      </c>
      <c r="E147">
        <f t="shared" si="25"/>
        <v>61.37422699518163</v>
      </c>
      <c r="F147">
        <f t="shared" si="26"/>
        <v>28.789068922015854</v>
      </c>
      <c r="G147">
        <f t="shared" si="26"/>
        <v>3.8200751739333643</v>
      </c>
      <c r="H147">
        <f t="shared" si="26"/>
        <v>9.623811434628191E-4</v>
      </c>
      <c r="I147">
        <f t="shared" si="26"/>
        <v>0</v>
      </c>
      <c r="J147">
        <f t="shared" si="21"/>
        <v>0</v>
      </c>
      <c r="K147">
        <f t="shared" si="27"/>
        <v>32.610106477092678</v>
      </c>
      <c r="L147">
        <f t="shared" si="22"/>
        <v>28.764120518088951</v>
      </c>
      <c r="M147">
        <f t="shared" si="28"/>
        <v>827.37462917914581</v>
      </c>
    </row>
    <row r="148" spans="1:13" x14ac:dyDescent="0.25">
      <c r="A148" s="9">
        <v>700.79999999999404</v>
      </c>
      <c r="B148" s="10">
        <v>326</v>
      </c>
      <c r="C148">
        <f t="shared" si="23"/>
        <v>288.5692592809346</v>
      </c>
      <c r="D148">
        <f t="shared" si="24"/>
        <v>537.80000000000587</v>
      </c>
      <c r="E148">
        <f t="shared" si="25"/>
        <v>37.430740719065398</v>
      </c>
      <c r="F148">
        <f t="shared" si="26"/>
        <v>32.49528600122315</v>
      </c>
      <c r="G148">
        <f t="shared" si="26"/>
        <v>4.5706829039526591</v>
      </c>
      <c r="H148">
        <f t="shared" si="26"/>
        <v>1.2680620697583373E-3</v>
      </c>
      <c r="I148">
        <f t="shared" si="26"/>
        <v>0</v>
      </c>
      <c r="J148">
        <f t="shared" si="21"/>
        <v>0</v>
      </c>
      <c r="K148">
        <f t="shared" si="27"/>
        <v>37.067236967245563</v>
      </c>
      <c r="L148">
        <f t="shared" si="22"/>
        <v>0.36350375181983452</v>
      </c>
      <c r="M148">
        <f t="shared" si="28"/>
        <v>0.13213497758709586</v>
      </c>
    </row>
    <row r="149" spans="1:13" x14ac:dyDescent="0.25">
      <c r="A149" s="9">
        <v>700.849999999994</v>
      </c>
      <c r="B149" s="10">
        <v>350</v>
      </c>
      <c r="C149">
        <f t="shared" si="23"/>
        <v>288.51274555705095</v>
      </c>
      <c r="D149">
        <f t="shared" si="24"/>
        <v>537.75000000000591</v>
      </c>
      <c r="E149">
        <f t="shared" si="25"/>
        <v>61.487254442949052</v>
      </c>
      <c r="F149">
        <f t="shared" si="26"/>
        <v>36.554969257896786</v>
      </c>
      <c r="G149">
        <f t="shared" si="26"/>
        <v>5.4503399508524808</v>
      </c>
      <c r="H149">
        <f t="shared" si="26"/>
        <v>1.6652031905563386E-3</v>
      </c>
      <c r="I149">
        <f t="shared" si="26"/>
        <v>0</v>
      </c>
      <c r="J149">
        <f t="shared" si="21"/>
        <v>0</v>
      </c>
      <c r="K149">
        <f t="shared" si="27"/>
        <v>42.006974411939822</v>
      </c>
      <c r="L149">
        <f t="shared" si="22"/>
        <v>19.480280031009229</v>
      </c>
      <c r="M149">
        <f t="shared" si="28"/>
        <v>379.48131008653695</v>
      </c>
    </row>
    <row r="150" spans="1:13" x14ac:dyDescent="0.25">
      <c r="A150" s="9">
        <v>700.89999999999395</v>
      </c>
      <c r="B150" s="10">
        <v>317</v>
      </c>
      <c r="C150">
        <f t="shared" si="23"/>
        <v>288.45623183316729</v>
      </c>
      <c r="D150">
        <f t="shared" si="24"/>
        <v>537.70000000000596</v>
      </c>
      <c r="E150">
        <f t="shared" si="25"/>
        <v>28.543768166832706</v>
      </c>
      <c r="F150">
        <f t="shared" si="26"/>
        <v>40.98319357924926</v>
      </c>
      <c r="G150">
        <f t="shared" si="26"/>
        <v>6.4773804269213988</v>
      </c>
      <c r="H150">
        <f t="shared" si="26"/>
        <v>2.1793514490924476E-3</v>
      </c>
      <c r="I150">
        <f t="shared" si="26"/>
        <v>0</v>
      </c>
      <c r="J150">
        <f t="shared" si="21"/>
        <v>0</v>
      </c>
      <c r="K150">
        <f t="shared" si="27"/>
        <v>47.462753357619754</v>
      </c>
      <c r="L150">
        <f t="shared" si="22"/>
        <v>-18.918985190787048</v>
      </c>
      <c r="M150">
        <f t="shared" si="28"/>
        <v>357.9280006492196</v>
      </c>
    </row>
    <row r="151" spans="1:13" x14ac:dyDescent="0.25">
      <c r="A151" s="9">
        <v>700.94999999999402</v>
      </c>
      <c r="B151" s="10">
        <v>351</v>
      </c>
      <c r="C151">
        <f t="shared" si="23"/>
        <v>288.39971810928353</v>
      </c>
      <c r="D151">
        <f t="shared" si="24"/>
        <v>537.65000000000589</v>
      </c>
      <c r="E151">
        <f t="shared" si="25"/>
        <v>62.600281890716474</v>
      </c>
      <c r="F151">
        <f t="shared" si="26"/>
        <v>45.792935766099845</v>
      </c>
      <c r="G151">
        <f t="shared" si="26"/>
        <v>7.6719989226866163</v>
      </c>
      <c r="H151">
        <f t="shared" si="26"/>
        <v>2.842631890472729E-3</v>
      </c>
      <c r="I151">
        <f t="shared" si="26"/>
        <v>0</v>
      </c>
      <c r="J151">
        <f t="shared" si="21"/>
        <v>0</v>
      </c>
      <c r="K151">
        <f t="shared" si="27"/>
        <v>53.467777320676937</v>
      </c>
      <c r="L151">
        <f t="shared" si="22"/>
        <v>9.1325045700395364</v>
      </c>
      <c r="M151">
        <f t="shared" si="28"/>
        <v>83.402639721793022</v>
      </c>
    </row>
    <row r="152" spans="1:13" x14ac:dyDescent="0.25">
      <c r="A152" s="9">
        <v>700.99999999999397</v>
      </c>
      <c r="B152" s="10">
        <v>395</v>
      </c>
      <c r="C152">
        <f t="shared" si="23"/>
        <v>288.34320438539987</v>
      </c>
      <c r="D152">
        <f t="shared" si="24"/>
        <v>537.60000000000593</v>
      </c>
      <c r="E152">
        <f t="shared" si="25"/>
        <v>106.65679561460013</v>
      </c>
      <c r="F152">
        <f t="shared" si="26"/>
        <v>50.994635442581433</v>
      </c>
      <c r="G152">
        <f t="shared" si="26"/>
        <v>9.0563036751529413</v>
      </c>
      <c r="H152">
        <f t="shared" si="26"/>
        <v>3.695279488079661E-3</v>
      </c>
      <c r="I152">
        <f t="shared" si="26"/>
        <v>0</v>
      </c>
      <c r="J152">
        <f t="shared" si="21"/>
        <v>0</v>
      </c>
      <c r="K152">
        <f t="shared" si="27"/>
        <v>60.054634397222451</v>
      </c>
      <c r="L152">
        <f t="shared" si="22"/>
        <v>46.602161217377677</v>
      </c>
      <c r="M152">
        <f t="shared" si="28"/>
        <v>2171.7614301304602</v>
      </c>
    </row>
    <row r="153" spans="1:13" x14ac:dyDescent="0.25">
      <c r="A153" s="9">
        <v>701.04999999999404</v>
      </c>
      <c r="B153" s="10">
        <v>377</v>
      </c>
      <c r="C153">
        <f t="shared" si="23"/>
        <v>288.28669066151599</v>
      </c>
      <c r="D153">
        <f t="shared" si="24"/>
        <v>537.55000000000587</v>
      </c>
      <c r="E153">
        <f t="shared" si="25"/>
        <v>88.713309338484009</v>
      </c>
      <c r="F153">
        <f t="shared" si="26"/>
        <v>56.59574888863316</v>
      </c>
      <c r="G153">
        <f t="shared" si="26"/>
        <v>10.654344506389814</v>
      </c>
      <c r="H153">
        <f t="shared" si="26"/>
        <v>4.787483319195358E-3</v>
      </c>
      <c r="I153">
        <f t="shared" si="26"/>
        <v>0</v>
      </c>
      <c r="J153">
        <f t="shared" si="21"/>
        <v>0</v>
      </c>
      <c r="K153">
        <f t="shared" si="27"/>
        <v>67.254880878342163</v>
      </c>
      <c r="L153">
        <f t="shared" si="22"/>
        <v>21.458428460141846</v>
      </c>
      <c r="M153">
        <f t="shared" si="28"/>
        <v>460.46415197902553</v>
      </c>
    </row>
    <row r="154" spans="1:13" x14ac:dyDescent="0.25">
      <c r="A154" s="9">
        <v>701.099999999994</v>
      </c>
      <c r="B154" s="10">
        <v>369</v>
      </c>
      <c r="C154">
        <f t="shared" si="23"/>
        <v>288.23017693763234</v>
      </c>
      <c r="D154">
        <f t="shared" si="24"/>
        <v>537.50000000000591</v>
      </c>
      <c r="E154">
        <f t="shared" si="25"/>
        <v>80.769823062367664</v>
      </c>
      <c r="F154">
        <f t="shared" si="26"/>
        <v>62.600304491485595</v>
      </c>
      <c r="G154">
        <f t="shared" si="26"/>
        <v>12.492110273316747</v>
      </c>
      <c r="H154">
        <f t="shared" si="26"/>
        <v>6.1815953325649398E-3</v>
      </c>
      <c r="I154">
        <f t="shared" si="26"/>
        <v>0</v>
      </c>
      <c r="J154">
        <f t="shared" si="21"/>
        <v>0</v>
      </c>
      <c r="K154">
        <f t="shared" si="27"/>
        <v>75.098596360134906</v>
      </c>
      <c r="L154">
        <f t="shared" si="22"/>
        <v>5.671226702232758</v>
      </c>
      <c r="M154">
        <f t="shared" si="28"/>
        <v>32.162812308117843</v>
      </c>
    </row>
    <row r="155" spans="1:13" x14ac:dyDescent="0.25">
      <c r="A155" s="9">
        <v>701.14999999999304</v>
      </c>
      <c r="B155" s="10">
        <v>348</v>
      </c>
      <c r="C155">
        <f t="shared" si="23"/>
        <v>288.17366321374971</v>
      </c>
      <c r="D155">
        <f t="shared" si="24"/>
        <v>537.45000000000687</v>
      </c>
      <c r="E155">
        <f t="shared" si="25"/>
        <v>59.826336786250295</v>
      </c>
      <c r="F155">
        <f t="shared" si="26"/>
        <v>69.008469474727463</v>
      </c>
      <c r="G155">
        <f t="shared" si="26"/>
        <v>14.597490393534827</v>
      </c>
      <c r="H155">
        <f t="shared" si="26"/>
        <v>7.9547618806138504E-3</v>
      </c>
      <c r="I155">
        <f t="shared" si="26"/>
        <v>0</v>
      </c>
      <c r="J155">
        <f t="shared" si="21"/>
        <v>0</v>
      </c>
      <c r="K155">
        <f t="shared" si="27"/>
        <v>83.613914630142901</v>
      </c>
      <c r="L155">
        <f t="shared" si="22"/>
        <v>-23.787577843892606</v>
      </c>
      <c r="M155">
        <f t="shared" si="28"/>
        <v>565.84885967925038</v>
      </c>
    </row>
    <row r="156" spans="1:13" x14ac:dyDescent="0.25">
      <c r="A156" s="9">
        <v>701.199999999993</v>
      </c>
      <c r="B156" s="10">
        <v>372</v>
      </c>
      <c r="C156">
        <f t="shared" si="23"/>
        <v>288.11714948986605</v>
      </c>
      <c r="D156">
        <f t="shared" si="24"/>
        <v>537.40000000000691</v>
      </c>
      <c r="E156">
        <f t="shared" si="25"/>
        <v>83.882850510133949</v>
      </c>
      <c r="F156">
        <f t="shared" si="26"/>
        <v>75.816138360411031</v>
      </c>
      <c r="G156">
        <f t="shared" si="26"/>
        <v>17.000194963249115</v>
      </c>
      <c r="H156">
        <f t="shared" si="26"/>
        <v>1.020204210523892E-2</v>
      </c>
      <c r="I156">
        <f t="shared" si="26"/>
        <v>0</v>
      </c>
      <c r="J156">
        <f t="shared" si="21"/>
        <v>0</v>
      </c>
      <c r="K156">
        <f t="shared" si="27"/>
        <v>92.82653536576538</v>
      </c>
      <c r="L156">
        <f t="shared" si="22"/>
        <v>-8.9436848556314317</v>
      </c>
      <c r="M156">
        <f t="shared" si="28"/>
        <v>79.989498796851024</v>
      </c>
    </row>
    <row r="157" spans="1:13" x14ac:dyDescent="0.25">
      <c r="A157" s="9">
        <v>701.24999999999295</v>
      </c>
      <c r="B157" s="10">
        <v>383</v>
      </c>
      <c r="C157">
        <f t="shared" si="23"/>
        <v>288.0606357659824</v>
      </c>
      <c r="D157">
        <f t="shared" si="24"/>
        <v>537.35000000000696</v>
      </c>
      <c r="E157">
        <f t="shared" si="25"/>
        <v>94.939364234017603</v>
      </c>
      <c r="F157">
        <f t="shared" si="26"/>
        <v>83.014554205440717</v>
      </c>
      <c r="G157">
        <f t="shared" si="26"/>
        <v>19.731628085225147</v>
      </c>
      <c r="H157">
        <f t="shared" si="26"/>
        <v>1.3040082959343712E-2</v>
      </c>
      <c r="I157">
        <f t="shared" si="26"/>
        <v>0</v>
      </c>
      <c r="J157">
        <f t="shared" si="21"/>
        <v>0</v>
      </c>
      <c r="K157">
        <f t="shared" si="27"/>
        <v>102.75922237362522</v>
      </c>
      <c r="L157">
        <f t="shared" si="22"/>
        <v>-7.8198581396076179</v>
      </c>
      <c r="M157">
        <f t="shared" si="28"/>
        <v>61.150181323587518</v>
      </c>
    </row>
    <row r="158" spans="1:13" x14ac:dyDescent="0.25">
      <c r="A158" s="9">
        <v>701.29999999999302</v>
      </c>
      <c r="B158" s="10">
        <v>400</v>
      </c>
      <c r="C158">
        <f t="shared" si="23"/>
        <v>288.00412204209863</v>
      </c>
      <c r="D158">
        <f t="shared" si="24"/>
        <v>537.30000000000689</v>
      </c>
      <c r="E158">
        <f t="shared" si="25"/>
        <v>111.99587795790137</v>
      </c>
      <c r="F158">
        <f t="shared" si="26"/>
        <v>90.589973994918793</v>
      </c>
      <c r="G158">
        <f t="shared" si="26"/>
        <v>22.824709303055457</v>
      </c>
      <c r="H158">
        <f t="shared" si="26"/>
        <v>1.6611425857778035E-2</v>
      </c>
      <c r="I158">
        <f t="shared" si="26"/>
        <v>0</v>
      </c>
      <c r="J158">
        <f t="shared" si="21"/>
        <v>0</v>
      </c>
      <c r="K158">
        <f t="shared" si="27"/>
        <v>113.43129472383202</v>
      </c>
      <c r="L158">
        <f t="shared" si="22"/>
        <v>-1.435416765930654</v>
      </c>
      <c r="M158">
        <f t="shared" si="28"/>
        <v>2.0604212919148179</v>
      </c>
    </row>
    <row r="159" spans="1:13" x14ac:dyDescent="0.25">
      <c r="A159" s="9">
        <v>701.34999999999297</v>
      </c>
      <c r="B159" s="10">
        <v>434</v>
      </c>
      <c r="C159">
        <f t="shared" si="23"/>
        <v>287.94760831821498</v>
      </c>
      <c r="D159">
        <f t="shared" si="24"/>
        <v>537.25000000000693</v>
      </c>
      <c r="E159">
        <f t="shared" si="25"/>
        <v>146.05239168178502</v>
      </c>
      <c r="F159">
        <f t="shared" si="26"/>
        <v>98.523389621709768</v>
      </c>
      <c r="G159">
        <f t="shared" si="26"/>
        <v>26.313638508785981</v>
      </c>
      <c r="H159">
        <f t="shared" si="26"/>
        <v>2.1089524358524847E-2</v>
      </c>
      <c r="I159">
        <f t="shared" si="26"/>
        <v>0</v>
      </c>
      <c r="J159">
        <f t="shared" si="21"/>
        <v>0</v>
      </c>
      <c r="K159">
        <f t="shared" si="27"/>
        <v>124.85811765485428</v>
      </c>
      <c r="L159">
        <f t="shared" si="22"/>
        <v>21.194274026930742</v>
      </c>
      <c r="M159">
        <f t="shared" si="28"/>
        <v>449.19725152863106</v>
      </c>
    </row>
    <row r="160" spans="1:13" x14ac:dyDescent="0.25">
      <c r="A160" s="9">
        <v>701.39999999999304</v>
      </c>
      <c r="B160" s="10">
        <v>381</v>
      </c>
      <c r="C160">
        <f t="shared" si="23"/>
        <v>287.89109459433121</v>
      </c>
      <c r="D160">
        <f t="shared" si="24"/>
        <v>537.20000000000687</v>
      </c>
      <c r="E160">
        <f t="shared" si="25"/>
        <v>93.108905405668793</v>
      </c>
      <c r="F160">
        <f t="shared" si="26"/>
        <v>106.79031561769511</v>
      </c>
      <c r="G160">
        <f t="shared" si="26"/>
        <v>30.233600376059801</v>
      </c>
      <c r="H160">
        <f t="shared" si="26"/>
        <v>2.6684555502981908E-2</v>
      </c>
      <c r="I160">
        <f t="shared" si="26"/>
        <v>0</v>
      </c>
      <c r="J160">
        <f t="shared" si="21"/>
        <v>0</v>
      </c>
      <c r="K160">
        <f t="shared" si="27"/>
        <v>137.05060054925789</v>
      </c>
      <c r="L160">
        <f t="shared" si="22"/>
        <v>-43.941695143589101</v>
      </c>
      <c r="M160">
        <f t="shared" si="28"/>
        <v>1930.872572092122</v>
      </c>
    </row>
    <row r="161" spans="1:13" x14ac:dyDescent="0.25">
      <c r="A161" s="9">
        <v>701.449999999993</v>
      </c>
      <c r="B161" s="10">
        <v>403</v>
      </c>
      <c r="C161">
        <f t="shared" si="23"/>
        <v>287.83458087044755</v>
      </c>
      <c r="D161">
        <f t="shared" si="24"/>
        <v>537.15000000000691</v>
      </c>
      <c r="E161">
        <f t="shared" si="25"/>
        <v>115.16541912955245</v>
      </c>
      <c r="F161">
        <f t="shared" si="26"/>
        <v>115.36065419462234</v>
      </c>
      <c r="G161">
        <f t="shared" si="26"/>
        <v>34.620405278657067</v>
      </c>
      <c r="H161">
        <f t="shared" si="26"/>
        <v>3.3650109048797811E-2</v>
      </c>
      <c r="I161">
        <f t="shared" si="26"/>
        <v>0</v>
      </c>
      <c r="J161">
        <f t="shared" si="21"/>
        <v>0</v>
      </c>
      <c r="K161">
        <f t="shared" si="27"/>
        <v>150.01470958232821</v>
      </c>
      <c r="L161">
        <f t="shared" si="22"/>
        <v>-34.849290452775762</v>
      </c>
      <c r="M161">
        <f t="shared" si="28"/>
        <v>1214.4730450619279</v>
      </c>
    </row>
    <row r="162" spans="1:13" x14ac:dyDescent="0.25">
      <c r="A162" s="9">
        <v>701.49999999999295</v>
      </c>
      <c r="B162" s="10">
        <v>437</v>
      </c>
      <c r="C162">
        <f t="shared" si="23"/>
        <v>287.7780671465639</v>
      </c>
      <c r="D162">
        <f t="shared" si="24"/>
        <v>537.10000000000696</v>
      </c>
      <c r="E162">
        <f t="shared" si="25"/>
        <v>149.2219328534361</v>
      </c>
      <c r="F162">
        <f t="shared" si="26"/>
        <v>124.19864719572404</v>
      </c>
      <c r="G162">
        <f t="shared" si="26"/>
        <v>39.510064793082336</v>
      </c>
      <c r="H162">
        <f t="shared" si="26"/>
        <v>4.2290838311155168E-2</v>
      </c>
      <c r="I162">
        <f t="shared" si="26"/>
        <v>0</v>
      </c>
      <c r="J162">
        <f t="shared" si="21"/>
        <v>0</v>
      </c>
      <c r="K162">
        <f t="shared" si="27"/>
        <v>163.75100282711753</v>
      </c>
      <c r="L162">
        <f t="shared" si="22"/>
        <v>-14.52906997368143</v>
      </c>
      <c r="M162">
        <f t="shared" si="28"/>
        <v>211.09387430013132</v>
      </c>
    </row>
    <row r="163" spans="1:13" x14ac:dyDescent="0.25">
      <c r="A163" s="9">
        <v>701.54999999999302</v>
      </c>
      <c r="B163" s="10">
        <v>470</v>
      </c>
      <c r="C163">
        <f t="shared" si="23"/>
        <v>287.72155342268013</v>
      </c>
      <c r="D163">
        <f t="shared" si="24"/>
        <v>537.05000000000689</v>
      </c>
      <c r="E163">
        <f t="shared" si="25"/>
        <v>182.27844657731987</v>
      </c>
      <c r="F163">
        <f t="shared" si="26"/>
        <v>133.26292324748962</v>
      </c>
      <c r="G163">
        <f t="shared" si="26"/>
        <v>44.938301250222359</v>
      </c>
      <c r="H163">
        <f t="shared" si="26"/>
        <v>5.2971153128684126E-2</v>
      </c>
      <c r="I163">
        <f t="shared" si="26"/>
        <v>0</v>
      </c>
      <c r="J163">
        <f t="shared" si="21"/>
        <v>0</v>
      </c>
      <c r="K163">
        <f t="shared" si="27"/>
        <v>178.25419565084067</v>
      </c>
      <c r="L163">
        <f t="shared" si="22"/>
        <v>4.0242509264791977</v>
      </c>
      <c r="M163">
        <f t="shared" si="28"/>
        <v>16.194595519268681</v>
      </c>
    </row>
    <row r="164" spans="1:13" x14ac:dyDescent="0.25">
      <c r="A164" s="9">
        <v>701.59999999999297</v>
      </c>
      <c r="B164" s="10">
        <v>486</v>
      </c>
      <c r="C164">
        <f t="shared" si="23"/>
        <v>287.66503969879648</v>
      </c>
      <c r="D164">
        <f t="shared" si="24"/>
        <v>537.00000000000693</v>
      </c>
      <c r="E164">
        <f t="shared" si="25"/>
        <v>198.33496030120352</v>
      </c>
      <c r="F164">
        <f t="shared" si="26"/>
        <v>142.50664674897254</v>
      </c>
      <c r="G164">
        <f t="shared" si="26"/>
        <v>50.939992386729912</v>
      </c>
      <c r="H164">
        <f t="shared" si="26"/>
        <v>6.6125028984543116E-2</v>
      </c>
      <c r="I164">
        <f t="shared" si="26"/>
        <v>0</v>
      </c>
      <c r="J164">
        <f t="shared" si="21"/>
        <v>0</v>
      </c>
      <c r="K164">
        <f t="shared" si="27"/>
        <v>193.51276416468701</v>
      </c>
      <c r="L164">
        <f t="shared" si="22"/>
        <v>4.82219613651651</v>
      </c>
      <c r="M164">
        <f t="shared" si="28"/>
        <v>23.253575579034756</v>
      </c>
    </row>
    <row r="165" spans="1:13" x14ac:dyDescent="0.25">
      <c r="A165" s="9">
        <v>701.64999999999304</v>
      </c>
      <c r="B165" s="10">
        <v>501</v>
      </c>
      <c r="C165">
        <f t="shared" si="23"/>
        <v>287.60852597491271</v>
      </c>
      <c r="D165">
        <f t="shared" si="24"/>
        <v>536.95000000000687</v>
      </c>
      <c r="E165">
        <f t="shared" si="25"/>
        <v>213.39147402508729</v>
      </c>
      <c r="F165">
        <f t="shared" si="26"/>
        <v>151.87777336559503</v>
      </c>
      <c r="G165">
        <f t="shared" si="26"/>
        <v>57.548553931476711</v>
      </c>
      <c r="H165">
        <f t="shared" si="26"/>
        <v>8.2266995899027584E-2</v>
      </c>
      <c r="I165">
        <f t="shared" si="26"/>
        <v>0</v>
      </c>
      <c r="J165">
        <f t="shared" si="21"/>
        <v>0</v>
      </c>
      <c r="K165">
        <f t="shared" si="27"/>
        <v>209.50859429297077</v>
      </c>
      <c r="L165">
        <f t="shared" si="22"/>
        <v>3.8828797321165212</v>
      </c>
      <c r="M165">
        <f t="shared" si="28"/>
        <v>15.076755014081266</v>
      </c>
    </row>
    <row r="166" spans="1:13" x14ac:dyDescent="0.25">
      <c r="A166" s="9">
        <v>701.699999999993</v>
      </c>
      <c r="B166" s="10">
        <v>537</v>
      </c>
      <c r="C166">
        <f t="shared" si="23"/>
        <v>287.55201225102905</v>
      </c>
      <c r="D166">
        <f t="shared" si="24"/>
        <v>536.90000000000691</v>
      </c>
      <c r="E166">
        <f t="shared" si="25"/>
        <v>249.44798774897095</v>
      </c>
      <c r="F166">
        <f t="shared" si="26"/>
        <v>161.31941444237313</v>
      </c>
      <c r="G166">
        <f t="shared" si="26"/>
        <v>64.795264916490595</v>
      </c>
      <c r="H166">
        <f t="shared" si="26"/>
        <v>0.10200435570570873</v>
      </c>
      <c r="I166">
        <f t="shared" si="26"/>
        <v>0</v>
      </c>
      <c r="J166">
        <f t="shared" si="21"/>
        <v>0</v>
      </c>
      <c r="K166">
        <f t="shared" si="27"/>
        <v>226.21668371456943</v>
      </c>
      <c r="L166">
        <f t="shared" si="22"/>
        <v>23.231304034401518</v>
      </c>
      <c r="M166">
        <f t="shared" si="28"/>
        <v>539.69348713880026</v>
      </c>
    </row>
    <row r="167" spans="1:13" x14ac:dyDescent="0.25">
      <c r="A167" s="9">
        <v>701.74999999999295</v>
      </c>
      <c r="B167" s="10">
        <v>530</v>
      </c>
      <c r="C167">
        <f t="shared" si="23"/>
        <v>287.4954985271454</v>
      </c>
      <c r="D167">
        <f t="shared" si="24"/>
        <v>536.85000000000696</v>
      </c>
      <c r="E167">
        <f t="shared" si="25"/>
        <v>242.5045014728546</v>
      </c>
      <c r="F167">
        <f t="shared" si="26"/>
        <v>170.77031027013436</v>
      </c>
      <c r="G167">
        <f t="shared" si="26"/>
        <v>72.708542587551918</v>
      </c>
      <c r="H167">
        <f t="shared" si="26"/>
        <v>0.12605065607630675</v>
      </c>
      <c r="I167">
        <f t="shared" si="26"/>
        <v>0</v>
      </c>
      <c r="J167">
        <f t="shared" si="21"/>
        <v>0</v>
      </c>
      <c r="K167">
        <f t="shared" si="27"/>
        <v>243.60490351376257</v>
      </c>
      <c r="L167">
        <f t="shared" si="22"/>
        <v>-1.1004020409079658</v>
      </c>
      <c r="M167">
        <f t="shared" si="28"/>
        <v>1.2108846516344165</v>
      </c>
    </row>
    <row r="168" spans="1:13" x14ac:dyDescent="0.25">
      <c r="A168" s="9">
        <v>701.79999999999302</v>
      </c>
      <c r="B168" s="10">
        <v>544</v>
      </c>
      <c r="C168">
        <f t="shared" si="23"/>
        <v>287.43898480326163</v>
      </c>
      <c r="D168">
        <f t="shared" si="24"/>
        <v>536.80000000000689</v>
      </c>
      <c r="E168">
        <f t="shared" si="25"/>
        <v>256.56101519673837</v>
      </c>
      <c r="F168">
        <f t="shared" si="26"/>
        <v>180.16540948470745</v>
      </c>
      <c r="G168">
        <f t="shared" si="26"/>
        <v>81.313175954767857</v>
      </c>
      <c r="H168">
        <f t="shared" si="26"/>
        <v>0.1552404235402067</v>
      </c>
      <c r="I168">
        <f t="shared" si="26"/>
        <v>0</v>
      </c>
      <c r="J168">
        <f t="shared" si="21"/>
        <v>0</v>
      </c>
      <c r="K168">
        <f t="shared" si="27"/>
        <v>261.63382586301549</v>
      </c>
      <c r="L168">
        <f t="shared" si="22"/>
        <v>-5.0728106662771211</v>
      </c>
      <c r="M168">
        <f t="shared" si="28"/>
        <v>25.73340805589493</v>
      </c>
    </row>
    <row r="169" spans="1:13" x14ac:dyDescent="0.25">
      <c r="A169" s="9">
        <v>701.84999999999297</v>
      </c>
      <c r="B169" s="10">
        <v>543</v>
      </c>
      <c r="C169">
        <f t="shared" si="23"/>
        <v>287.38247107937798</v>
      </c>
      <c r="D169">
        <f t="shared" si="24"/>
        <v>536.75000000000693</v>
      </c>
      <c r="E169">
        <f t="shared" si="25"/>
        <v>255.61752892062202</v>
      </c>
      <c r="F169">
        <f t="shared" si="26"/>
        <v>189.43654912884924</v>
      </c>
      <c r="G169">
        <f t="shared" si="26"/>
        <v>90.629529211626235</v>
      </c>
      <c r="H169">
        <f t="shared" si="26"/>
        <v>0.19054512520065606</v>
      </c>
      <c r="I169">
        <f t="shared" si="26"/>
        <v>0</v>
      </c>
      <c r="J169">
        <f t="shared" si="21"/>
        <v>0</v>
      </c>
      <c r="K169">
        <f t="shared" si="27"/>
        <v>280.25662346567611</v>
      </c>
      <c r="L169">
        <f t="shared" si="22"/>
        <v>-24.639094545054093</v>
      </c>
      <c r="M169">
        <f t="shared" si="28"/>
        <v>607.08498000011434</v>
      </c>
    </row>
    <row r="170" spans="1:13" x14ac:dyDescent="0.25">
      <c r="A170" s="9">
        <v>701.89999999999304</v>
      </c>
      <c r="B170" s="10">
        <v>604</v>
      </c>
      <c r="C170">
        <f t="shared" si="23"/>
        <v>287.32595735549421</v>
      </c>
      <c r="D170">
        <f t="shared" si="24"/>
        <v>536.70000000000687</v>
      </c>
      <c r="E170">
        <f t="shared" si="25"/>
        <v>316.67404264450579</v>
      </c>
      <c r="F170">
        <f t="shared" si="26"/>
        <v>198.51322713670714</v>
      </c>
      <c r="G170">
        <f t="shared" si="26"/>
        <v>100.67272839319358</v>
      </c>
      <c r="H170">
        <f t="shared" si="26"/>
        <v>0.23309028942577992</v>
      </c>
      <c r="I170">
        <f t="shared" si="26"/>
        <v>0</v>
      </c>
      <c r="J170">
        <f t="shared" si="21"/>
        <v>0</v>
      </c>
      <c r="K170">
        <f t="shared" si="27"/>
        <v>299.41904581932653</v>
      </c>
      <c r="L170">
        <f t="shared" si="22"/>
        <v>17.254996825179262</v>
      </c>
      <c r="M170">
        <f t="shared" si="28"/>
        <v>297.73491543694644</v>
      </c>
    </row>
    <row r="171" spans="1:13" x14ac:dyDescent="0.25">
      <c r="A171" s="9">
        <v>701.949999999993</v>
      </c>
      <c r="B171" s="10">
        <v>581</v>
      </c>
      <c r="C171">
        <f t="shared" si="23"/>
        <v>287.26944363161056</v>
      </c>
      <c r="D171">
        <f t="shared" si="24"/>
        <v>536.65000000000691</v>
      </c>
      <c r="E171">
        <f t="shared" si="25"/>
        <v>293.73055636838944</v>
      </c>
      <c r="F171">
        <f t="shared" si="26"/>
        <v>207.32345629598959</v>
      </c>
      <c r="G171">
        <f t="shared" si="26"/>
        <v>111.45184666540045</v>
      </c>
      <c r="H171">
        <f t="shared" si="26"/>
        <v>0.28417366918171016</v>
      </c>
      <c r="I171">
        <f t="shared" si="26"/>
        <v>0</v>
      </c>
      <c r="J171">
        <f t="shared" si="21"/>
        <v>0</v>
      </c>
      <c r="K171">
        <f t="shared" si="27"/>
        <v>319.05947663057174</v>
      </c>
      <c r="L171">
        <f t="shared" si="22"/>
        <v>-25.328920262182294</v>
      </c>
      <c r="M171">
        <f t="shared" si="28"/>
        <v>641.55420164798875</v>
      </c>
    </row>
    <row r="172" spans="1:13" x14ac:dyDescent="0.25">
      <c r="A172" s="9">
        <v>701.99999999999295</v>
      </c>
      <c r="B172" s="10">
        <v>642</v>
      </c>
      <c r="C172">
        <f t="shared" si="23"/>
        <v>287.2129299077269</v>
      </c>
      <c r="D172">
        <f t="shared" si="24"/>
        <v>536.60000000000696</v>
      </c>
      <c r="E172">
        <f t="shared" si="25"/>
        <v>354.7870700922731</v>
      </c>
      <c r="F172">
        <f t="shared" si="26"/>
        <v>215.79468619416079</v>
      </c>
      <c r="G172">
        <f t="shared" si="26"/>
        <v>122.96910546140465</v>
      </c>
      <c r="H172">
        <f t="shared" si="26"/>
        <v>0.34528427778198223</v>
      </c>
      <c r="I172">
        <f t="shared" si="26"/>
        <v>0</v>
      </c>
      <c r="J172">
        <f t="shared" si="21"/>
        <v>0</v>
      </c>
      <c r="K172">
        <f t="shared" si="27"/>
        <v>339.10907593334741</v>
      </c>
      <c r="L172">
        <f t="shared" si="22"/>
        <v>15.677994158925685</v>
      </c>
      <c r="M172">
        <f t="shared" si="28"/>
        <v>245.79950084730791</v>
      </c>
    </row>
    <row r="173" spans="1:13" x14ac:dyDescent="0.25">
      <c r="A173" s="9">
        <v>702.04999999999302</v>
      </c>
      <c r="B173" s="10">
        <v>674</v>
      </c>
      <c r="C173">
        <f t="shared" si="23"/>
        <v>287.15641618384302</v>
      </c>
      <c r="D173">
        <f t="shared" si="24"/>
        <v>536.55000000000689</v>
      </c>
      <c r="E173">
        <f t="shared" si="25"/>
        <v>386.84358381615698</v>
      </c>
      <c r="F173">
        <f t="shared" si="26"/>
        <v>223.85477734496644</v>
      </c>
      <c r="G173">
        <f t="shared" si="26"/>
        <v>135.21911022222906</v>
      </c>
      <c r="H173">
        <f t="shared" si="26"/>
        <v>0.41812206577711369</v>
      </c>
      <c r="I173">
        <f t="shared" si="26"/>
        <v>0</v>
      </c>
      <c r="J173">
        <f t="shared" si="21"/>
        <v>0</v>
      </c>
      <c r="K173">
        <f t="shared" si="27"/>
        <v>359.49200963297261</v>
      </c>
      <c r="L173">
        <f t="shared" si="22"/>
        <v>27.351574183184368</v>
      </c>
      <c r="M173">
        <f t="shared" si="28"/>
        <v>748.10861029823764</v>
      </c>
    </row>
    <row r="174" spans="1:13" x14ac:dyDescent="0.25">
      <c r="A174" s="9">
        <v>702.09999999999297</v>
      </c>
      <c r="B174" s="10">
        <v>670</v>
      </c>
      <c r="C174">
        <f t="shared" si="23"/>
        <v>287.09990245995937</v>
      </c>
      <c r="D174">
        <f t="shared" si="24"/>
        <v>536.50000000000693</v>
      </c>
      <c r="E174">
        <f t="shared" si="25"/>
        <v>382.90009754004063</v>
      </c>
      <c r="F174">
        <f t="shared" si="26"/>
        <v>231.43300970811964</v>
      </c>
      <c r="G174">
        <f t="shared" si="26"/>
        <v>148.18814068073391</v>
      </c>
      <c r="H174">
        <f t="shared" si="26"/>
        <v>0.50461793995658144</v>
      </c>
      <c r="I174">
        <f t="shared" si="26"/>
        <v>0</v>
      </c>
      <c r="J174">
        <f t="shared" si="21"/>
        <v>0</v>
      </c>
      <c r="K174">
        <f t="shared" si="27"/>
        <v>380.12576832881012</v>
      </c>
      <c r="L174">
        <f t="shared" si="22"/>
        <v>2.7743292112305085</v>
      </c>
      <c r="M174">
        <f t="shared" si="28"/>
        <v>7.6969025722868949</v>
      </c>
    </row>
    <row r="175" spans="1:13" x14ac:dyDescent="0.25">
      <c r="A175" s="9">
        <v>702.14999999999304</v>
      </c>
      <c r="B175" s="10">
        <v>681</v>
      </c>
      <c r="C175">
        <f t="shared" si="23"/>
        <v>287.0433887360756</v>
      </c>
      <c r="D175">
        <f t="shared" si="24"/>
        <v>536.45000000000687</v>
      </c>
      <c r="E175">
        <f t="shared" si="25"/>
        <v>393.9566112639244</v>
      </c>
      <c r="F175">
        <f t="shared" si="26"/>
        <v>238.46110623161954</v>
      </c>
      <c r="G175">
        <f t="shared" si="26"/>
        <v>161.85351637114383</v>
      </c>
      <c r="H175">
        <f t="shared" si="26"/>
        <v>0.60695375176137689</v>
      </c>
      <c r="I175">
        <f t="shared" si="26"/>
        <v>0</v>
      </c>
      <c r="J175">
        <f t="shared" si="21"/>
        <v>0</v>
      </c>
      <c r="K175">
        <f t="shared" si="27"/>
        <v>400.92157635452475</v>
      </c>
      <c r="L175">
        <f t="shared" si="22"/>
        <v>-6.9649650906003444</v>
      </c>
      <c r="M175">
        <f t="shared" si="28"/>
        <v>48.510738713281462</v>
      </c>
    </row>
    <row r="176" spans="1:13" x14ac:dyDescent="0.25">
      <c r="A176" s="9">
        <v>702.199999999993</v>
      </c>
      <c r="B176" s="10">
        <v>714</v>
      </c>
      <c r="C176">
        <f t="shared" si="23"/>
        <v>286.98687501219194</v>
      </c>
      <c r="D176">
        <f t="shared" si="24"/>
        <v>536.40000000000691</v>
      </c>
      <c r="E176">
        <f t="shared" si="25"/>
        <v>427.01312498780806</v>
      </c>
      <c r="F176">
        <f t="shared" si="26"/>
        <v>244.87425092912753</v>
      </c>
      <c r="G176">
        <f t="shared" si="26"/>
        <v>176.18305828062657</v>
      </c>
      <c r="H176">
        <f t="shared" si="26"/>
        <v>0.72758180397954453</v>
      </c>
      <c r="I176">
        <f t="shared" si="26"/>
        <v>0</v>
      </c>
      <c r="J176">
        <f t="shared" si="21"/>
        <v>0</v>
      </c>
      <c r="K176">
        <f t="shared" si="27"/>
        <v>421.78489101373361</v>
      </c>
      <c r="L176">
        <f t="shared" si="22"/>
        <v>5.2282339740744419</v>
      </c>
      <c r="M176">
        <f t="shared" si="28"/>
        <v>27.334430487666232</v>
      </c>
    </row>
    <row r="177" spans="1:13" x14ac:dyDescent="0.25">
      <c r="A177" s="9">
        <v>702.24999999999204</v>
      </c>
      <c r="B177" s="10">
        <v>757</v>
      </c>
      <c r="C177">
        <f t="shared" si="23"/>
        <v>286.93036128830931</v>
      </c>
      <c r="D177">
        <f t="shared" si="24"/>
        <v>536.35000000000787</v>
      </c>
      <c r="E177">
        <f t="shared" si="25"/>
        <v>470.06963871169069</v>
      </c>
      <c r="F177">
        <f t="shared" si="26"/>
        <v>250.61208040870295</v>
      </c>
      <c r="G177">
        <f t="shared" si="26"/>
        <v>191.13466722952157</v>
      </c>
      <c r="H177">
        <f t="shared" si="26"/>
        <v>0.86924334305022677</v>
      </c>
      <c r="I177">
        <f t="shared" si="26"/>
        <v>0</v>
      </c>
      <c r="J177">
        <f t="shared" si="21"/>
        <v>0</v>
      </c>
      <c r="K177">
        <f t="shared" si="27"/>
        <v>442.61599098127476</v>
      </c>
      <c r="L177">
        <f t="shared" si="22"/>
        <v>27.453647730415923</v>
      </c>
      <c r="M177">
        <f t="shared" si="28"/>
        <v>753.70277370577139</v>
      </c>
    </row>
    <row r="178" spans="1:13" x14ac:dyDescent="0.25">
      <c r="A178" s="9">
        <v>702.299999999992</v>
      </c>
      <c r="B178" s="10">
        <v>762</v>
      </c>
      <c r="C178">
        <f t="shared" si="23"/>
        <v>286.87384756442566</v>
      </c>
      <c r="D178">
        <f t="shared" si="24"/>
        <v>536.30000000000791</v>
      </c>
      <c r="E178">
        <f t="shared" si="25"/>
        <v>475.12615243557434</v>
      </c>
      <c r="F178">
        <f t="shared" si="26"/>
        <v>255.61962772825396</v>
      </c>
      <c r="G178">
        <f t="shared" si="26"/>
        <v>206.65603862454694</v>
      </c>
      <c r="H178">
        <f t="shared" si="26"/>
        <v>1.0349854216796934</v>
      </c>
      <c r="I178">
        <f t="shared" si="26"/>
        <v>0</v>
      </c>
      <c r="J178">
        <f t="shared" si="21"/>
        <v>0</v>
      </c>
      <c r="K178">
        <f t="shared" si="27"/>
        <v>463.31065177448062</v>
      </c>
      <c r="L178">
        <f t="shared" si="22"/>
        <v>11.815500661093722</v>
      </c>
      <c r="M178">
        <f t="shared" si="28"/>
        <v>139.60605587230617</v>
      </c>
    </row>
    <row r="179" spans="1:13" x14ac:dyDescent="0.25">
      <c r="A179" s="9">
        <v>702.34999999999195</v>
      </c>
      <c r="B179" s="10">
        <v>771</v>
      </c>
      <c r="C179">
        <f t="shared" si="23"/>
        <v>286.81733384054201</v>
      </c>
      <c r="D179">
        <f t="shared" si="24"/>
        <v>536.25000000000796</v>
      </c>
      <c r="E179">
        <f t="shared" si="25"/>
        <v>484.18266615945799</v>
      </c>
      <c r="F179">
        <f t="shared" si="26"/>
        <v>259.84819798626023</v>
      </c>
      <c r="G179">
        <f t="shared" si="26"/>
        <v>222.68453164345402</v>
      </c>
      <c r="H179">
        <f t="shared" si="26"/>
        <v>1.2281754352475689</v>
      </c>
      <c r="I179">
        <f t="shared" si="26"/>
        <v>0</v>
      </c>
      <c r="J179">
        <f t="shared" si="21"/>
        <v>0</v>
      </c>
      <c r="K179">
        <f t="shared" si="27"/>
        <v>483.76090506496183</v>
      </c>
      <c r="L179">
        <f t="shared" si="22"/>
        <v>0.42176109449616206</v>
      </c>
      <c r="M179">
        <f t="shared" si="28"/>
        <v>0.17788242083060055</v>
      </c>
    </row>
    <row r="180" spans="1:13" x14ac:dyDescent="0.25">
      <c r="A180" s="9">
        <v>702.39999999999202</v>
      </c>
      <c r="B180" s="10">
        <v>779</v>
      </c>
      <c r="C180">
        <f t="shared" si="23"/>
        <v>286.76082011665824</v>
      </c>
      <c r="D180">
        <f t="shared" si="24"/>
        <v>536.20000000000789</v>
      </c>
      <c r="E180">
        <f t="shared" si="25"/>
        <v>492.23917988334176</v>
      </c>
      <c r="F180">
        <f t="shared" si="26"/>
        <v>263.25615616962517</v>
      </c>
      <c r="G180">
        <f t="shared" si="26"/>
        <v>239.1472086906634</v>
      </c>
      <c r="H180">
        <f t="shared" si="26"/>
        <v>1.4525125588233985</v>
      </c>
      <c r="I180">
        <f t="shared" si="26"/>
        <v>0</v>
      </c>
      <c r="J180">
        <f t="shared" si="21"/>
        <v>0</v>
      </c>
      <c r="K180">
        <f t="shared" si="27"/>
        <v>503.85587741911195</v>
      </c>
      <c r="L180">
        <f t="shared" si="22"/>
        <v>-11.616697535770186</v>
      </c>
      <c r="M180">
        <f t="shared" si="28"/>
        <v>134.9476616375691</v>
      </c>
    </row>
    <row r="181" spans="1:13" x14ac:dyDescent="0.25">
      <c r="A181" s="9">
        <v>702.44999999999197</v>
      </c>
      <c r="B181" s="10">
        <v>808</v>
      </c>
      <c r="C181">
        <f t="shared" si="23"/>
        <v>286.70430639277458</v>
      </c>
      <c r="D181">
        <f t="shared" si="24"/>
        <v>536.15000000000794</v>
      </c>
      <c r="E181">
        <f t="shared" si="25"/>
        <v>521.29569360722542</v>
      </c>
      <c r="F181">
        <f t="shared" si="26"/>
        <v>265.80960944275694</v>
      </c>
      <c r="G181">
        <f t="shared" si="26"/>
        <v>255.96105809384937</v>
      </c>
      <c r="H181">
        <f t="shared" si="26"/>
        <v>1.7120352426228986</v>
      </c>
      <c r="I181">
        <f t="shared" si="26"/>
        <v>0</v>
      </c>
      <c r="J181">
        <f t="shared" si="21"/>
        <v>0</v>
      </c>
      <c r="K181">
        <f t="shared" si="27"/>
        <v>523.48270277922916</v>
      </c>
      <c r="L181">
        <f t="shared" si="22"/>
        <v>-2.1870091720037408</v>
      </c>
      <c r="M181">
        <f t="shared" si="28"/>
        <v>4.7830091184284882</v>
      </c>
    </row>
    <row r="182" spans="1:13" x14ac:dyDescent="0.25">
      <c r="A182" s="9">
        <v>702.49999999999204</v>
      </c>
      <c r="B182" s="10">
        <v>847</v>
      </c>
      <c r="C182">
        <f t="shared" si="23"/>
        <v>286.64779266889082</v>
      </c>
      <c r="D182">
        <f t="shared" si="24"/>
        <v>536.10000000000787</v>
      </c>
      <c r="E182">
        <f t="shared" si="25"/>
        <v>560.35220733110918</v>
      </c>
      <c r="F182">
        <f t="shared" si="26"/>
        <v>267.48296824720882</v>
      </c>
      <c r="G182">
        <f t="shared" si="26"/>
        <v>273.03340956337206</v>
      </c>
      <c r="H182">
        <f t="shared" si="26"/>
        <v>2.0111238665265727</v>
      </c>
      <c r="I182">
        <f t="shared" si="26"/>
        <v>0</v>
      </c>
      <c r="J182">
        <f t="shared" si="21"/>
        <v>0</v>
      </c>
      <c r="K182">
        <f t="shared" si="27"/>
        <v>542.52750167710747</v>
      </c>
      <c r="L182">
        <f t="shared" si="22"/>
        <v>17.824705654001718</v>
      </c>
      <c r="M182">
        <f t="shared" si="28"/>
        <v>317.72013165180084</v>
      </c>
    </row>
    <row r="183" spans="1:13" x14ac:dyDescent="0.25">
      <c r="A183" s="9">
        <v>702.549999999992</v>
      </c>
      <c r="B183" s="10">
        <v>791</v>
      </c>
      <c r="C183">
        <f t="shared" si="23"/>
        <v>286.59127894500716</v>
      </c>
      <c r="D183">
        <f t="shared" si="24"/>
        <v>536.05000000000791</v>
      </c>
      <c r="E183">
        <f t="shared" si="25"/>
        <v>504.40872105499284</v>
      </c>
      <c r="F183">
        <f t="shared" si="26"/>
        <v>268.25937322278997</v>
      </c>
      <c r="G183">
        <f t="shared" si="26"/>
        <v>290.2625479453983</v>
      </c>
      <c r="H183">
        <f t="shared" si="26"/>
        <v>2.3544976126803689</v>
      </c>
      <c r="I183">
        <f t="shared" si="26"/>
        <v>0</v>
      </c>
      <c r="J183">
        <f t="shared" si="21"/>
        <v>0</v>
      </c>
      <c r="K183">
        <f t="shared" si="27"/>
        <v>560.87641878086868</v>
      </c>
      <c r="L183">
        <f t="shared" si="22"/>
        <v>-56.467697725875837</v>
      </c>
      <c r="M183">
        <f t="shared" si="28"/>
        <v>3188.600886460883</v>
      </c>
    </row>
    <row r="184" spans="1:13" x14ac:dyDescent="0.25">
      <c r="A184" s="9">
        <v>702.59999999999195</v>
      </c>
      <c r="B184" s="10">
        <v>897</v>
      </c>
      <c r="C184">
        <f t="shared" si="23"/>
        <v>286.53476522112351</v>
      </c>
      <c r="D184">
        <f t="shared" si="24"/>
        <v>536.00000000000796</v>
      </c>
      <c r="E184">
        <f t="shared" si="25"/>
        <v>610.46523477887649</v>
      </c>
      <c r="F184">
        <f t="shared" si="26"/>
        <v>268.13097799025689</v>
      </c>
      <c r="G184">
        <f t="shared" si="26"/>
        <v>307.53852636606882</v>
      </c>
      <c r="H184">
        <f t="shared" si="26"/>
        <v>2.7472045936383309</v>
      </c>
      <c r="I184">
        <f t="shared" si="26"/>
        <v>0</v>
      </c>
      <c r="J184">
        <f t="shared" si="21"/>
        <v>0</v>
      </c>
      <c r="K184">
        <f t="shared" si="27"/>
        <v>578.416708949964</v>
      </c>
      <c r="L184">
        <f t="shared" si="22"/>
        <v>32.048525828912489</v>
      </c>
      <c r="M184">
        <f t="shared" si="28"/>
        <v>1027.1080078064708</v>
      </c>
    </row>
    <row r="185" spans="1:13" x14ac:dyDescent="0.25">
      <c r="A185" s="9">
        <v>702.64999999999202</v>
      </c>
      <c r="B185" s="10">
        <v>858</v>
      </c>
      <c r="C185">
        <f t="shared" si="23"/>
        <v>286.47825149723974</v>
      </c>
      <c r="D185">
        <f t="shared" si="24"/>
        <v>535.95000000000789</v>
      </c>
      <c r="E185">
        <f t="shared" si="25"/>
        <v>571.52174850276026</v>
      </c>
      <c r="F185">
        <f t="shared" si="26"/>
        <v>267.09908116255144</v>
      </c>
      <c r="G185">
        <f t="shared" si="26"/>
        <v>324.74417508444316</v>
      </c>
      <c r="H185">
        <f t="shared" si="26"/>
        <v>3.194604276156074</v>
      </c>
      <c r="I185">
        <f t="shared" si="26"/>
        <v>0</v>
      </c>
      <c r="J185">
        <f t="shared" si="21"/>
        <v>0</v>
      </c>
      <c r="K185">
        <f t="shared" si="27"/>
        <v>595.03786052315058</v>
      </c>
      <c r="L185">
        <f t="shared" si="22"/>
        <v>-23.516112020390324</v>
      </c>
      <c r="M185">
        <f t="shared" si="28"/>
        <v>553.0075245555463</v>
      </c>
    </row>
    <row r="186" spans="1:13" x14ac:dyDescent="0.25">
      <c r="A186" s="9">
        <v>702.69999999999197</v>
      </c>
      <c r="B186" s="10">
        <v>888</v>
      </c>
      <c r="C186">
        <f t="shared" si="23"/>
        <v>286.42173777335609</v>
      </c>
      <c r="D186">
        <f t="shared" si="24"/>
        <v>535.90000000000794</v>
      </c>
      <c r="E186">
        <f t="shared" si="25"/>
        <v>601.57826222664391</v>
      </c>
      <c r="F186">
        <f t="shared" si="26"/>
        <v>265.17410447873499</v>
      </c>
      <c r="G186">
        <f t="shared" si="26"/>
        <v>341.75629738010224</v>
      </c>
      <c r="H186">
        <f t="shared" si="26"/>
        <v>3.70234127191137</v>
      </c>
      <c r="I186">
        <f t="shared" si="26"/>
        <v>0</v>
      </c>
      <c r="J186">
        <f t="shared" si="21"/>
        <v>0</v>
      </c>
      <c r="K186">
        <f t="shared" si="27"/>
        <v>610.63274313074862</v>
      </c>
      <c r="L186">
        <f t="shared" si="22"/>
        <v>-9.0544809041047074</v>
      </c>
      <c r="M186">
        <f t="shared" si="28"/>
        <v>81.983624442796796</v>
      </c>
    </row>
    <row r="187" spans="1:13" x14ac:dyDescent="0.25">
      <c r="A187" s="9">
        <v>702.74999999999204</v>
      </c>
      <c r="B187" s="10">
        <v>953</v>
      </c>
      <c r="C187">
        <f t="shared" si="23"/>
        <v>286.36522404947232</v>
      </c>
      <c r="D187">
        <f t="shared" si="24"/>
        <v>535.85000000000787</v>
      </c>
      <c r="E187">
        <f t="shared" si="25"/>
        <v>666.63477595052768</v>
      </c>
      <c r="F187">
        <f t="shared" si="26"/>
        <v>262.37541757541987</v>
      </c>
      <c r="G187">
        <f t="shared" si="26"/>
        <v>358.44703873425703</v>
      </c>
      <c r="H187">
        <f t="shared" si="26"/>
        <v>4.2763096299334329</v>
      </c>
      <c r="I187">
        <f t="shared" si="26"/>
        <v>0</v>
      </c>
      <c r="J187">
        <f t="shared" si="21"/>
        <v>0</v>
      </c>
      <c r="K187">
        <f t="shared" si="27"/>
        <v>625.0987659396103</v>
      </c>
      <c r="L187">
        <f t="shared" si="22"/>
        <v>41.53601001091738</v>
      </c>
      <c r="M187">
        <f t="shared" si="28"/>
        <v>1725.2401276270289</v>
      </c>
    </row>
    <row r="188" spans="1:13" x14ac:dyDescent="0.25">
      <c r="A188" s="9">
        <v>702.799999999992</v>
      </c>
      <c r="B188" s="10">
        <v>914</v>
      </c>
      <c r="C188">
        <f t="shared" si="23"/>
        <v>286.30871032558866</v>
      </c>
      <c r="D188">
        <f t="shared" si="24"/>
        <v>535.80000000000791</v>
      </c>
      <c r="E188">
        <f t="shared" si="25"/>
        <v>627.69128967441134</v>
      </c>
      <c r="F188">
        <f t="shared" si="26"/>
        <v>258.7310135159122</v>
      </c>
      <c r="G188">
        <f t="shared" si="26"/>
        <v>374.685410574287</v>
      </c>
      <c r="H188">
        <f t="shared" si="26"/>
        <v>4.9226068646936421</v>
      </c>
      <c r="I188">
        <f t="shared" si="26"/>
        <v>0</v>
      </c>
      <c r="J188">
        <f t="shared" si="21"/>
        <v>0</v>
      </c>
      <c r="K188">
        <f t="shared" si="27"/>
        <v>638.33903095489279</v>
      </c>
      <c r="L188">
        <f t="shared" si="22"/>
        <v>-10.647741280481455</v>
      </c>
      <c r="M188">
        <f t="shared" si="28"/>
        <v>113.37439437606885</v>
      </c>
    </row>
    <row r="189" spans="1:13" x14ac:dyDescent="0.25">
      <c r="A189" s="9">
        <v>702.84999999999195</v>
      </c>
      <c r="B189" s="10">
        <v>901</v>
      </c>
      <c r="C189">
        <f t="shared" si="23"/>
        <v>286.25219660170501</v>
      </c>
      <c r="D189">
        <f t="shared" si="24"/>
        <v>535.75000000000796</v>
      </c>
      <c r="E189">
        <f t="shared" si="25"/>
        <v>614.74780339829499</v>
      </c>
      <c r="F189">
        <f t="shared" si="26"/>
        <v>254.27704267788556</v>
      </c>
      <c r="G189">
        <f t="shared" si="26"/>
        <v>390.33894510532105</v>
      </c>
      <c r="H189">
        <f t="shared" si="26"/>
        <v>5.6474770914314512</v>
      </c>
      <c r="I189">
        <f t="shared" si="26"/>
        <v>0</v>
      </c>
      <c r="J189">
        <f t="shared" si="21"/>
        <v>0</v>
      </c>
      <c r="K189">
        <f t="shared" si="27"/>
        <v>650.26346487463809</v>
      </c>
      <c r="L189">
        <f t="shared" si="22"/>
        <v>-35.515661476343098</v>
      </c>
      <c r="M189">
        <f t="shared" si="28"/>
        <v>1261.3622101022013</v>
      </c>
    </row>
    <row r="190" spans="1:13" x14ac:dyDescent="0.25">
      <c r="A190" s="9">
        <v>702.89999999999202</v>
      </c>
      <c r="B190" s="10">
        <v>997</v>
      </c>
      <c r="C190">
        <f t="shared" si="23"/>
        <v>286.19568287782124</v>
      </c>
      <c r="D190">
        <f t="shared" si="24"/>
        <v>535.70000000000789</v>
      </c>
      <c r="E190">
        <f t="shared" si="25"/>
        <v>710.80431712217876</v>
      </c>
      <c r="F190">
        <f t="shared" si="26"/>
        <v>249.05721585281756</v>
      </c>
      <c r="G190">
        <f t="shared" si="26"/>
        <v>405.27545340138408</v>
      </c>
      <c r="H190">
        <f t="shared" si="26"/>
        <v>6.4572428177983152</v>
      </c>
      <c r="I190">
        <f t="shared" si="26"/>
        <v>0</v>
      </c>
      <c r="J190">
        <f t="shared" si="21"/>
        <v>0</v>
      </c>
      <c r="K190">
        <f t="shared" si="27"/>
        <v>660.78991207199988</v>
      </c>
      <c r="L190">
        <f t="shared" si="22"/>
        <v>50.01440505017888</v>
      </c>
      <c r="M190">
        <f t="shared" si="28"/>
        <v>2501.4407125233588</v>
      </c>
    </row>
    <row r="191" spans="1:13" x14ac:dyDescent="0.25">
      <c r="A191" s="9">
        <v>702.94999999999197</v>
      </c>
      <c r="B191" s="10">
        <v>875</v>
      </c>
      <c r="C191">
        <f t="shared" si="23"/>
        <v>286.13916915393759</v>
      </c>
      <c r="D191">
        <f t="shared" si="24"/>
        <v>535.65000000000794</v>
      </c>
      <c r="E191">
        <f t="shared" si="25"/>
        <v>588.86083084606241</v>
      </c>
      <c r="F191">
        <f t="shared" si="26"/>
        <v>243.12209033790378</v>
      </c>
      <c r="G191">
        <f t="shared" si="26"/>
        <v>419.36485513541913</v>
      </c>
      <c r="H191">
        <f t="shared" si="26"/>
        <v>7.3582251590160999</v>
      </c>
      <c r="I191">
        <f t="shared" si="26"/>
        <v>0</v>
      </c>
      <c r="J191">
        <f t="shared" si="21"/>
        <v>0</v>
      </c>
      <c r="K191">
        <f t="shared" si="27"/>
        <v>669.84517063233909</v>
      </c>
      <c r="L191">
        <f t="shared" si="22"/>
        <v>-80.984339786276678</v>
      </c>
      <c r="M191">
        <f t="shared" si="28"/>
        <v>6558.4632906191155</v>
      </c>
    </row>
    <row r="192" spans="1:13" x14ac:dyDescent="0.25">
      <c r="A192" s="9">
        <v>702.99999999999204</v>
      </c>
      <c r="B192" s="10">
        <v>987</v>
      </c>
      <c r="C192">
        <f t="shared" si="23"/>
        <v>286.08265543005371</v>
      </c>
      <c r="D192">
        <f t="shared" si="24"/>
        <v>535.60000000000787</v>
      </c>
      <c r="E192">
        <f t="shared" si="25"/>
        <v>700.91734456994629</v>
      </c>
      <c r="F192">
        <f t="shared" si="26"/>
        <v>236.52825532009817</v>
      </c>
      <c r="G192">
        <f t="shared" si="26"/>
        <v>432.48104523061693</v>
      </c>
      <c r="H192">
        <f t="shared" si="26"/>
        <v>8.3566525014358994</v>
      </c>
      <c r="I192">
        <f t="shared" si="26"/>
        <v>0</v>
      </c>
      <c r="J192">
        <f t="shared" si="21"/>
        <v>0</v>
      </c>
      <c r="K192">
        <f t="shared" si="27"/>
        <v>677.36595305215099</v>
      </c>
      <c r="L192">
        <f t="shared" si="22"/>
        <v>23.551391517795309</v>
      </c>
      <c r="M192">
        <f t="shared" si="28"/>
        <v>554.66804242448086</v>
      </c>
    </row>
    <row r="193" spans="1:13" x14ac:dyDescent="0.25">
      <c r="A193" s="9">
        <v>703.049999999992</v>
      </c>
      <c r="B193" s="10">
        <v>994</v>
      </c>
      <c r="C193">
        <f t="shared" si="23"/>
        <v>286.02614170617005</v>
      </c>
      <c r="D193">
        <f t="shared" si="24"/>
        <v>535.55000000000791</v>
      </c>
      <c r="E193">
        <f t="shared" si="25"/>
        <v>707.97385829382995</v>
      </c>
      <c r="F193">
        <f t="shared" si="26"/>
        <v>229.33743489372685</v>
      </c>
      <c r="G193">
        <f t="shared" si="26"/>
        <v>444.50376044134902</v>
      </c>
      <c r="H193">
        <f t="shared" si="26"/>
        <v>9.458557934121524</v>
      </c>
      <c r="I193">
        <f t="shared" si="26"/>
        <v>0</v>
      </c>
      <c r="J193">
        <f t="shared" si="21"/>
        <v>0</v>
      </c>
      <c r="K193">
        <f t="shared" si="27"/>
        <v>683.29975326919737</v>
      </c>
      <c r="L193">
        <f t="shared" si="22"/>
        <v>24.674105024632581</v>
      </c>
      <c r="M193">
        <f t="shared" si="28"/>
        <v>608.81145876659878</v>
      </c>
    </row>
    <row r="194" spans="1:13" x14ac:dyDescent="0.25">
      <c r="A194" s="9">
        <v>703.09999999999195</v>
      </c>
      <c r="B194" s="10">
        <v>946</v>
      </c>
      <c r="C194">
        <f t="shared" si="23"/>
        <v>285.9696279822864</v>
      </c>
      <c r="D194">
        <f t="shared" si="24"/>
        <v>535.50000000000796</v>
      </c>
      <c r="E194">
        <f t="shared" si="25"/>
        <v>660.0303720177136</v>
      </c>
      <c r="F194">
        <f t="shared" si="26"/>
        <v>221.61552856379336</v>
      </c>
      <c r="G194">
        <f t="shared" si="26"/>
        <v>455.32040752747707</v>
      </c>
      <c r="H194">
        <f t="shared" si="26"/>
        <v>10.669666095977467</v>
      </c>
      <c r="I194">
        <f t="shared" si="26"/>
        <v>0</v>
      </c>
      <c r="J194">
        <f t="shared" si="21"/>
        <v>0</v>
      </c>
      <c r="K194">
        <f t="shared" si="27"/>
        <v>687.60560218724788</v>
      </c>
      <c r="L194">
        <f t="shared" si="22"/>
        <v>-27.575230169534279</v>
      </c>
      <c r="M194">
        <f t="shared" si="28"/>
        <v>760.39331890279357</v>
      </c>
    </row>
    <row r="195" spans="1:13" x14ac:dyDescent="0.25">
      <c r="A195" s="9">
        <v>703.14999999999202</v>
      </c>
      <c r="B195" s="10">
        <v>965</v>
      </c>
      <c r="C195">
        <f t="shared" si="23"/>
        <v>285.91311425840263</v>
      </c>
      <c r="D195">
        <f t="shared" si="24"/>
        <v>535.45000000000789</v>
      </c>
      <c r="E195">
        <f t="shared" si="25"/>
        <v>679.08688574159737</v>
      </c>
      <c r="F195">
        <f t="shared" si="26"/>
        <v>213.43161003587474</v>
      </c>
      <c r="G195">
        <f t="shared" si="26"/>
        <v>464.82781433968734</v>
      </c>
      <c r="H195">
        <f t="shared" si="26"/>
        <v>11.995270440642507</v>
      </c>
      <c r="I195">
        <f t="shared" si="26"/>
        <v>0</v>
      </c>
      <c r="J195">
        <f t="shared" si="21"/>
        <v>0</v>
      </c>
      <c r="K195">
        <f t="shared" si="27"/>
        <v>690.25469481620451</v>
      </c>
      <c r="L195">
        <f t="shared" si="22"/>
        <v>-11.167809074607135</v>
      </c>
      <c r="M195">
        <f t="shared" si="28"/>
        <v>124.71995952687747</v>
      </c>
    </row>
    <row r="196" spans="1:13" x14ac:dyDescent="0.25">
      <c r="A196" s="9">
        <v>703.19999999999197</v>
      </c>
      <c r="B196" s="10">
        <v>999</v>
      </c>
      <c r="C196">
        <f t="shared" si="23"/>
        <v>285.85660053451898</v>
      </c>
      <c r="D196">
        <f t="shared" si="24"/>
        <v>535.40000000000794</v>
      </c>
      <c r="E196">
        <f t="shared" si="25"/>
        <v>713.14339946548102</v>
      </c>
      <c r="F196">
        <f t="shared" si="26"/>
        <v>204.85690546371848</v>
      </c>
      <c r="G196">
        <f t="shared" si="26"/>
        <v>472.93386583575204</v>
      </c>
      <c r="H196">
        <f t="shared" si="26"/>
        <v>13.440102295549602</v>
      </c>
      <c r="I196">
        <f t="shared" si="26"/>
        <v>0</v>
      </c>
      <c r="J196">
        <f t="shared" si="21"/>
        <v>0</v>
      </c>
      <c r="K196">
        <f t="shared" si="27"/>
        <v>691.23087359502017</v>
      </c>
      <c r="L196">
        <f t="shared" si="22"/>
        <v>21.912525870460854</v>
      </c>
      <c r="M196">
        <f t="shared" si="28"/>
        <v>480.15879002361623</v>
      </c>
    </row>
    <row r="197" spans="1:13" x14ac:dyDescent="0.25">
      <c r="A197" s="9">
        <v>703.24999999999204</v>
      </c>
      <c r="B197" s="10">
        <v>983</v>
      </c>
      <c r="C197">
        <f t="shared" si="23"/>
        <v>285.80008681063521</v>
      </c>
      <c r="D197">
        <f t="shared" si="24"/>
        <v>535.35000000000787</v>
      </c>
      <c r="E197">
        <f t="shared" si="25"/>
        <v>697.19991318936479</v>
      </c>
      <c r="F197">
        <f t="shared" si="26"/>
        <v>195.96377212440345</v>
      </c>
      <c r="G197">
        <f t="shared" si="26"/>
        <v>479.5589888032917</v>
      </c>
      <c r="H197">
        <f t="shared" si="26"/>
        <v>15.008193475501557</v>
      </c>
      <c r="I197">
        <f t="shared" si="26"/>
        <v>0</v>
      </c>
      <c r="J197">
        <f t="shared" si="21"/>
        <v>0</v>
      </c>
      <c r="K197">
        <f t="shared" si="27"/>
        <v>690.53095440319669</v>
      </c>
      <c r="L197">
        <f t="shared" si="22"/>
        <v>6.6689587861681048</v>
      </c>
      <c r="M197">
        <f t="shared" si="28"/>
        <v>44.475011291608759</v>
      </c>
    </row>
    <row r="198" spans="1:13" x14ac:dyDescent="0.25">
      <c r="A198" s="9">
        <v>703.299999999992</v>
      </c>
      <c r="B198" s="10">
        <v>998</v>
      </c>
      <c r="C198">
        <f t="shared" si="23"/>
        <v>285.74357308675155</v>
      </c>
      <c r="D198">
        <f t="shared" si="24"/>
        <v>535.30000000000791</v>
      </c>
      <c r="E198">
        <f t="shared" si="25"/>
        <v>712.25642691324845</v>
      </c>
      <c r="F198">
        <f t="shared" si="26"/>
        <v>186.82469774290399</v>
      </c>
      <c r="G198">
        <f t="shared" si="26"/>
        <v>484.63745184830225</v>
      </c>
      <c r="H198">
        <f t="shared" si="26"/>
        <v>16.702734593671952</v>
      </c>
      <c r="I198">
        <f t="shared" si="26"/>
        <v>0</v>
      </c>
      <c r="J198">
        <f t="shared" si="21"/>
        <v>0</v>
      </c>
      <c r="K198">
        <f t="shared" si="27"/>
        <v>688.16488418487825</v>
      </c>
      <c r="L198">
        <f t="shared" si="22"/>
        <v>24.0915427283702</v>
      </c>
      <c r="M198">
        <f t="shared" si="28"/>
        <v>580.40243103288708</v>
      </c>
    </row>
    <row r="199" spans="1:13" x14ac:dyDescent="0.25">
      <c r="A199" s="9">
        <v>703.34999999999104</v>
      </c>
      <c r="B199" s="10">
        <v>1010</v>
      </c>
      <c r="C199">
        <f t="shared" si="23"/>
        <v>285.68705936286892</v>
      </c>
      <c r="D199">
        <f t="shared" si="24"/>
        <v>535.25000000000887</v>
      </c>
      <c r="E199">
        <f t="shared" si="25"/>
        <v>724.31294063713108</v>
      </c>
      <c r="F199">
        <f t="shared" si="26"/>
        <v>177.51133943222399</v>
      </c>
      <c r="G199">
        <f t="shared" si="26"/>
        <v>488.11845096052173</v>
      </c>
      <c r="H199">
        <f t="shared" si="26"/>
        <v>18.525931582069205</v>
      </c>
      <c r="I199">
        <f t="shared" si="26"/>
        <v>0</v>
      </c>
      <c r="J199">
        <f t="shared" si="21"/>
        <v>0</v>
      </c>
      <c r="K199">
        <f t="shared" si="27"/>
        <v>684.15572197481492</v>
      </c>
      <c r="L199">
        <f t="shared" si="22"/>
        <v>40.157218662316154</v>
      </c>
      <c r="M199">
        <f t="shared" si="28"/>
        <v>1612.6022106930727</v>
      </c>
    </row>
    <row r="200" spans="1:13" x14ac:dyDescent="0.25">
      <c r="A200" s="9">
        <v>703.399999999991</v>
      </c>
      <c r="B200" s="10">
        <v>978</v>
      </c>
      <c r="C200">
        <f t="shared" si="23"/>
        <v>285.63054563898527</v>
      </c>
      <c r="D200">
        <f t="shared" si="24"/>
        <v>535.20000000000891</v>
      </c>
      <c r="E200">
        <f t="shared" si="25"/>
        <v>692.36945436101473</v>
      </c>
      <c r="F200">
        <f t="shared" si="26"/>
        <v>168.09361951100561</v>
      </c>
      <c r="G200">
        <f t="shared" si="26"/>
        <v>489.96695558740731</v>
      </c>
      <c r="H200">
        <f t="shared" si="26"/>
        <v>20.478863275349418</v>
      </c>
      <c r="I200">
        <f t="shared" si="26"/>
        <v>0</v>
      </c>
      <c r="J200">
        <f t="shared" si="21"/>
        <v>0</v>
      </c>
      <c r="K200">
        <f t="shared" si="27"/>
        <v>678.53943837376244</v>
      </c>
      <c r="L200">
        <f t="shared" si="22"/>
        <v>13.830015987252295</v>
      </c>
      <c r="M200">
        <f t="shared" si="28"/>
        <v>191.26934220765409</v>
      </c>
    </row>
    <row r="201" spans="1:13" x14ac:dyDescent="0.25">
      <c r="A201" s="9">
        <v>703.44999999999095</v>
      </c>
      <c r="B201" s="10">
        <v>962</v>
      </c>
      <c r="C201">
        <f t="shared" si="23"/>
        <v>285.57403191510161</v>
      </c>
      <c r="D201">
        <f t="shared" si="24"/>
        <v>535.15000000000896</v>
      </c>
      <c r="E201">
        <f t="shared" si="25"/>
        <v>676.42596808489839</v>
      </c>
      <c r="F201">
        <f t="shared" si="26"/>
        <v>158.63889337886823</v>
      </c>
      <c r="G201">
        <f t="shared" si="26"/>
        <v>490.1642955126452</v>
      </c>
      <c r="H201">
        <f t="shared" si="26"/>
        <v>22.561343211764843</v>
      </c>
      <c r="I201">
        <f t="shared" si="26"/>
        <v>0</v>
      </c>
      <c r="J201">
        <f t="shared" si="21"/>
        <v>0</v>
      </c>
      <c r="K201">
        <f t="shared" si="27"/>
        <v>671.36453210327829</v>
      </c>
      <c r="L201">
        <f t="shared" si="22"/>
        <v>5.0614359816200931</v>
      </c>
      <c r="M201">
        <f t="shared" si="28"/>
        <v>25.618134196038557</v>
      </c>
    </row>
    <row r="202" spans="1:13" x14ac:dyDescent="0.25">
      <c r="A202" s="9">
        <v>703.49999999999102</v>
      </c>
      <c r="B202" s="10">
        <v>978</v>
      </c>
      <c r="C202">
        <f t="shared" si="23"/>
        <v>285.51751819121785</v>
      </c>
      <c r="D202">
        <f t="shared" si="24"/>
        <v>535.10000000000889</v>
      </c>
      <c r="E202">
        <f t="shared" si="25"/>
        <v>692.48248180878215</v>
      </c>
      <c r="F202">
        <f t="shared" si="26"/>
        <v>149.21120223827248</v>
      </c>
      <c r="G202">
        <f t="shared" si="26"/>
        <v>488.70847479082562</v>
      </c>
      <c r="H202">
        <f t="shared" si="26"/>
        <v>24.771789050932817</v>
      </c>
      <c r="I202">
        <f t="shared" si="26"/>
        <v>0</v>
      </c>
      <c r="J202">
        <f t="shared" si="21"/>
        <v>0</v>
      </c>
      <c r="K202">
        <f t="shared" si="27"/>
        <v>662.69146608003098</v>
      </c>
      <c r="L202">
        <f t="shared" si="22"/>
        <v>29.791015728751177</v>
      </c>
      <c r="M202">
        <f t="shared" si="28"/>
        <v>887.50461815070003</v>
      </c>
    </row>
    <row r="203" spans="1:13" x14ac:dyDescent="0.25">
      <c r="A203" s="9">
        <v>703.54999999999097</v>
      </c>
      <c r="B203" s="10">
        <v>921</v>
      </c>
      <c r="C203">
        <f t="shared" si="23"/>
        <v>285.46100446733419</v>
      </c>
      <c r="D203">
        <f t="shared" si="24"/>
        <v>535.05000000000894</v>
      </c>
      <c r="E203">
        <f t="shared" si="25"/>
        <v>635.53899553266581</v>
      </c>
      <c r="F203">
        <f t="shared" si="26"/>
        <v>139.87062085505912</v>
      </c>
      <c r="G203">
        <f t="shared" si="26"/>
        <v>485.61420535538883</v>
      </c>
      <c r="H203">
        <f t="shared" si="26"/>
        <v>27.107103182119818</v>
      </c>
      <c r="I203">
        <f t="shared" si="26"/>
        <v>0</v>
      </c>
      <c r="J203">
        <f t="shared" si="21"/>
        <v>0</v>
      </c>
      <c r="K203">
        <f t="shared" si="27"/>
        <v>652.59192939256775</v>
      </c>
      <c r="L203">
        <f t="shared" si="22"/>
        <v>-17.052933859901941</v>
      </c>
      <c r="M203">
        <f t="shared" si="28"/>
        <v>290.80255323019014</v>
      </c>
    </row>
    <row r="204" spans="1:13" x14ac:dyDescent="0.25">
      <c r="A204" s="9">
        <v>703.59999999999104</v>
      </c>
      <c r="B204" s="10">
        <v>922</v>
      </c>
      <c r="C204">
        <f t="shared" si="23"/>
        <v>285.40449074345042</v>
      </c>
      <c r="D204">
        <f t="shared" si="24"/>
        <v>535.00000000000887</v>
      </c>
      <c r="E204">
        <f t="shared" si="25"/>
        <v>636.59550925654958</v>
      </c>
      <c r="F204">
        <f t="shared" si="26"/>
        <v>130.67270781433422</v>
      </c>
      <c r="G204">
        <f t="shared" si="26"/>
        <v>480.91265950884724</v>
      </c>
      <c r="H204">
        <f t="shared" si="26"/>
        <v>29.562568190053099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641.14793551323453</v>
      </c>
      <c r="L204">
        <f t="shared" ref="L204:L262" si="30">E204-K204</f>
        <v>-4.5524262566849529</v>
      </c>
      <c r="M204">
        <f t="shared" si="28"/>
        <v>20.724584822554572</v>
      </c>
    </row>
    <row r="205" spans="1:13" x14ac:dyDescent="0.25">
      <c r="A205" s="9">
        <v>703.649999999991</v>
      </c>
      <c r="B205" s="10">
        <v>907</v>
      </c>
      <c r="C205">
        <f t="shared" ref="C205:C262" si="31">$P$12*A205+$Q$12</f>
        <v>285.34797701956677</v>
      </c>
      <c r="D205">
        <f t="shared" ref="D205:D262" si="32">$E$2-A205-$N$5</f>
        <v>534.95000000000891</v>
      </c>
      <c r="E205">
        <f t="shared" ref="E205:E262" si="33">B205-C205</f>
        <v>621.65202298043323</v>
      </c>
      <c r="F205">
        <f t="shared" ref="F205:I263" si="34">F$5*EXP(-(($D205-F$6)^2)/(2*F$7^2))</f>
        <v>121.6680629574215</v>
      </c>
      <c r="G205">
        <f t="shared" si="34"/>
        <v>474.65094711845393</v>
      </c>
      <c r="H205">
        <f t="shared" si="34"/>
        <v>32.131760843226303</v>
      </c>
      <c r="I205">
        <f t="shared" si="34"/>
        <v>0</v>
      </c>
      <c r="J205">
        <f t="shared" si="29"/>
        <v>0</v>
      </c>
      <c r="K205">
        <f t="shared" ref="K205:K262" si="35">F205+G205+H205+I205+J205</f>
        <v>628.45077091910173</v>
      </c>
      <c r="L205">
        <f t="shared" si="30"/>
        <v>-6.7987479386684981</v>
      </c>
      <c r="M205">
        <f t="shared" ref="M205:M262" si="36">(L205)^2</f>
        <v>46.222973533549151</v>
      </c>
    </row>
    <row r="206" spans="1:13" x14ac:dyDescent="0.25">
      <c r="A206" s="9">
        <v>703.69999999999095</v>
      </c>
      <c r="B206" s="10">
        <v>903</v>
      </c>
      <c r="C206">
        <f t="shared" si="31"/>
        <v>285.29146329568312</v>
      </c>
      <c r="D206">
        <f t="shared" si="32"/>
        <v>534.90000000000896</v>
      </c>
      <c r="E206">
        <f t="shared" si="33"/>
        <v>617.70853670431688</v>
      </c>
      <c r="F206">
        <f t="shared" si="34"/>
        <v>112.90199395345398</v>
      </c>
      <c r="G206">
        <f t="shared" si="34"/>
        <v>466.89132977875357</v>
      </c>
      <c r="H206">
        <f t="shared" si="34"/>
        <v>34.806488164938273</v>
      </c>
      <c r="I206">
        <f t="shared" si="34"/>
        <v>0</v>
      </c>
      <c r="J206">
        <f t="shared" si="29"/>
        <v>0</v>
      </c>
      <c r="K206">
        <f t="shared" si="35"/>
        <v>614.59981189714586</v>
      </c>
      <c r="L206">
        <f t="shared" si="30"/>
        <v>3.1087248071710292</v>
      </c>
      <c r="M206">
        <f t="shared" si="36"/>
        <v>9.6641699267205521</v>
      </c>
    </row>
    <row r="207" spans="1:13" x14ac:dyDescent="0.25">
      <c r="A207" s="9">
        <v>703.74999999999102</v>
      </c>
      <c r="B207" s="10">
        <v>874</v>
      </c>
      <c r="C207">
        <f t="shared" si="31"/>
        <v>285.23494957179935</v>
      </c>
      <c r="D207">
        <f t="shared" si="32"/>
        <v>534.85000000000889</v>
      </c>
      <c r="E207">
        <f t="shared" si="33"/>
        <v>588.76505042820065</v>
      </c>
      <c r="F207">
        <f t="shared" si="34"/>
        <v>104.41429134923887</v>
      </c>
      <c r="G207">
        <f t="shared" si="34"/>
        <v>457.71019027206989</v>
      </c>
      <c r="H207">
        <f t="shared" si="34"/>
        <v>37.576748931918267</v>
      </c>
      <c r="I207">
        <f t="shared" si="34"/>
        <v>0</v>
      </c>
      <c r="J207">
        <f t="shared" si="29"/>
        <v>0</v>
      </c>
      <c r="K207">
        <f t="shared" si="35"/>
        <v>599.70123055322699</v>
      </c>
      <c r="L207">
        <f t="shared" si="30"/>
        <v>-10.93618012502634</v>
      </c>
      <c r="M207">
        <f t="shared" si="36"/>
        <v>119.60003572702112</v>
      </c>
    </row>
    <row r="208" spans="1:13" x14ac:dyDescent="0.25">
      <c r="A208" s="9">
        <v>703.79999999999097</v>
      </c>
      <c r="B208" s="10">
        <v>854</v>
      </c>
      <c r="C208">
        <f t="shared" si="31"/>
        <v>285.17843584791569</v>
      </c>
      <c r="D208">
        <f t="shared" si="32"/>
        <v>534.80000000000894</v>
      </c>
      <c r="E208">
        <f t="shared" si="33"/>
        <v>568.82156415208431</v>
      </c>
      <c r="F208">
        <f t="shared" si="34"/>
        <v>96.239109017585932</v>
      </c>
      <c r="G208">
        <f t="shared" si="34"/>
        <v>447.19678117782559</v>
      </c>
      <c r="H208">
        <f t="shared" si="34"/>
        <v>40.43072361709735</v>
      </c>
      <c r="I208">
        <f t="shared" si="34"/>
        <v>0</v>
      </c>
      <c r="J208">
        <f t="shared" si="29"/>
        <v>0</v>
      </c>
      <c r="K208">
        <f t="shared" si="35"/>
        <v>583.86661381250883</v>
      </c>
      <c r="L208">
        <f t="shared" si="30"/>
        <v>-15.045049660424525</v>
      </c>
      <c r="M208">
        <f t="shared" si="36"/>
        <v>226.3535192846401</v>
      </c>
    </row>
    <row r="209" spans="1:13" x14ac:dyDescent="0.25">
      <c r="A209" s="9">
        <v>703.84999999999104</v>
      </c>
      <c r="B209" s="10">
        <v>841</v>
      </c>
      <c r="C209">
        <f t="shared" si="31"/>
        <v>285.12192212403193</v>
      </c>
      <c r="D209">
        <f t="shared" si="32"/>
        <v>534.75000000000887</v>
      </c>
      <c r="E209">
        <f t="shared" si="33"/>
        <v>555.87807787596807</v>
      </c>
      <c r="F209">
        <f t="shared" si="34"/>
        <v>88.404944748150683</v>
      </c>
      <c r="G209">
        <f t="shared" si="34"/>
        <v>435.45178129253742</v>
      </c>
      <c r="H209">
        <f t="shared" si="34"/>
        <v>43.354795351569663</v>
      </c>
      <c r="I209">
        <f t="shared" si="34"/>
        <v>0</v>
      </c>
      <c r="J209">
        <f t="shared" si="29"/>
        <v>0</v>
      </c>
      <c r="K209">
        <f t="shared" si="35"/>
        <v>567.21152139225774</v>
      </c>
      <c r="L209">
        <f t="shared" si="30"/>
        <v>-11.333443516289663</v>
      </c>
      <c r="M209">
        <f t="shared" si="36"/>
        <v>128.4469419369282</v>
      </c>
    </row>
    <row r="210" spans="1:13" x14ac:dyDescent="0.25">
      <c r="A210" s="9">
        <v>703.899999999991</v>
      </c>
      <c r="B210" s="10">
        <v>850</v>
      </c>
      <c r="C210">
        <f t="shared" si="31"/>
        <v>285.06540840014827</v>
      </c>
      <c r="D210">
        <f t="shared" si="32"/>
        <v>534.70000000000891</v>
      </c>
      <c r="E210">
        <f t="shared" si="33"/>
        <v>564.93459159985173</v>
      </c>
      <c r="F210">
        <f t="shared" si="34"/>
        <v>80.934713841939598</v>
      </c>
      <c r="G210">
        <f t="shared" si="34"/>
        <v>422.58569249154903</v>
      </c>
      <c r="H210">
        <f t="shared" si="34"/>
        <v>46.333603930279907</v>
      </c>
      <c r="I210">
        <f t="shared" si="34"/>
        <v>0</v>
      </c>
      <c r="J210">
        <f t="shared" si="29"/>
        <v>0</v>
      </c>
      <c r="K210">
        <f t="shared" si="35"/>
        <v>549.85401026376849</v>
      </c>
      <c r="L210">
        <f t="shared" si="30"/>
        <v>15.080581336083242</v>
      </c>
      <c r="M210">
        <f t="shared" si="36"/>
        <v>227.42393343422222</v>
      </c>
    </row>
    <row r="211" spans="1:13" x14ac:dyDescent="0.25">
      <c r="A211" s="9">
        <v>703.94999999999095</v>
      </c>
      <c r="B211" s="10">
        <v>821</v>
      </c>
      <c r="C211">
        <f t="shared" si="31"/>
        <v>285.00889467626462</v>
      </c>
      <c r="D211">
        <f t="shared" si="32"/>
        <v>534.65000000000896</v>
      </c>
      <c r="E211">
        <f t="shared" si="33"/>
        <v>535.99110532373538</v>
      </c>
      <c r="F211">
        <f t="shared" si="34"/>
        <v>73.845907012012177</v>
      </c>
      <c r="G211">
        <f t="shared" si="34"/>
        <v>408.71711268402032</v>
      </c>
      <c r="H211">
        <f t="shared" si="34"/>
        <v>49.350134235780814</v>
      </c>
      <c r="I211">
        <f t="shared" si="34"/>
        <v>0</v>
      </c>
      <c r="J211">
        <f t="shared" si="29"/>
        <v>0</v>
      </c>
      <c r="K211">
        <f t="shared" si="35"/>
        <v>531.91315393181333</v>
      </c>
      <c r="L211">
        <f t="shared" si="30"/>
        <v>4.0779513919220562</v>
      </c>
      <c r="M211">
        <f t="shared" si="36"/>
        <v>16.629687554879037</v>
      </c>
    </row>
    <row r="212" spans="1:13" x14ac:dyDescent="0.25">
      <c r="A212" s="9">
        <v>703.99999999999102</v>
      </c>
      <c r="B212" s="10">
        <v>760</v>
      </c>
      <c r="C212">
        <f t="shared" si="31"/>
        <v>284.95238095238085</v>
      </c>
      <c r="D212">
        <f t="shared" si="32"/>
        <v>534.60000000000889</v>
      </c>
      <c r="E212">
        <f t="shared" si="33"/>
        <v>475.04761904761915</v>
      </c>
      <c r="F212">
        <f t="shared" si="34"/>
        <v>67.15082268262195</v>
      </c>
      <c r="G212">
        <f t="shared" si="34"/>
        <v>393.97092251890609</v>
      </c>
      <c r="H212">
        <f t="shared" si="34"/>
        <v>52.385839715873537</v>
      </c>
      <c r="I212">
        <f t="shared" si="34"/>
        <v>0</v>
      </c>
      <c r="J212">
        <f t="shared" si="29"/>
        <v>0</v>
      </c>
      <c r="K212">
        <f t="shared" si="35"/>
        <v>513.50758491740157</v>
      </c>
      <c r="L212">
        <f t="shared" si="30"/>
        <v>-38.459965869782422</v>
      </c>
      <c r="M212">
        <f t="shared" si="36"/>
        <v>1479.1689747048288</v>
      </c>
    </row>
    <row r="213" spans="1:13" x14ac:dyDescent="0.25">
      <c r="A213" s="9">
        <v>704.04999999999097</v>
      </c>
      <c r="B213" s="10">
        <v>757</v>
      </c>
      <c r="C213">
        <f t="shared" si="31"/>
        <v>284.8958672284972</v>
      </c>
      <c r="D213">
        <f t="shared" si="32"/>
        <v>534.55000000000894</v>
      </c>
      <c r="E213">
        <f t="shared" si="33"/>
        <v>472.1041327715028</v>
      </c>
      <c r="F213">
        <f t="shared" si="34"/>
        <v>60.856862920907986</v>
      </c>
      <c r="G213">
        <f t="shared" si="34"/>
        <v>378.47642445194856</v>
      </c>
      <c r="H213">
        <f t="shared" si="34"/>
        <v>55.420800742024959</v>
      </c>
      <c r="I213">
        <f t="shared" si="34"/>
        <v>0</v>
      </c>
      <c r="J213">
        <f t="shared" si="29"/>
        <v>0</v>
      </c>
      <c r="K213">
        <f t="shared" si="35"/>
        <v>494.75408811488148</v>
      </c>
      <c r="L213">
        <f t="shared" si="30"/>
        <v>-22.649955343378679</v>
      </c>
      <c r="M213">
        <f t="shared" si="36"/>
        <v>513.02047705704831</v>
      </c>
    </row>
    <row r="214" spans="1:13" x14ac:dyDescent="0.25">
      <c r="A214" s="9">
        <v>704.09999999999104</v>
      </c>
      <c r="B214" s="10">
        <v>794</v>
      </c>
      <c r="C214">
        <f t="shared" si="31"/>
        <v>284.83935350461331</v>
      </c>
      <c r="D214">
        <f t="shared" si="32"/>
        <v>534.50000000000887</v>
      </c>
      <c r="E214">
        <f t="shared" si="33"/>
        <v>509.16064649538669</v>
      </c>
      <c r="F214">
        <f t="shared" si="34"/>
        <v>54.966881727238352</v>
      </c>
      <c r="G214">
        <f t="shared" si="34"/>
        <v>362.3654726857576</v>
      </c>
      <c r="H214">
        <f t="shared" si="34"/>
        <v>58.433916815665469</v>
      </c>
      <c r="I214">
        <f t="shared" si="34"/>
        <v>0</v>
      </c>
      <c r="J214">
        <f t="shared" si="29"/>
        <v>0</v>
      </c>
      <c r="K214">
        <f t="shared" si="35"/>
        <v>475.76627122866137</v>
      </c>
      <c r="L214">
        <f t="shared" si="30"/>
        <v>33.394375266725319</v>
      </c>
      <c r="M214">
        <f t="shared" si="36"/>
        <v>1115.1842994548758</v>
      </c>
    </row>
    <row r="215" spans="1:13" x14ac:dyDescent="0.25">
      <c r="A215" s="9">
        <v>704.149999999991</v>
      </c>
      <c r="B215" s="10">
        <v>731</v>
      </c>
      <c r="C215">
        <f t="shared" si="31"/>
        <v>284.78283978072966</v>
      </c>
      <c r="D215">
        <f t="shared" si="32"/>
        <v>534.45000000000891</v>
      </c>
      <c r="E215">
        <f t="shared" si="33"/>
        <v>446.21716021927034</v>
      </c>
      <c r="F215">
        <f t="shared" si="34"/>
        <v>49.479574236813114</v>
      </c>
      <c r="G215">
        <f t="shared" si="34"/>
        <v>345.77063138324627</v>
      </c>
      <c r="H215">
        <f t="shared" si="34"/>
        <v>61.403130702250301</v>
      </c>
      <c r="I215">
        <f t="shared" si="34"/>
        <v>0</v>
      </c>
      <c r="J215">
        <f t="shared" si="29"/>
        <v>0</v>
      </c>
      <c r="K215">
        <f t="shared" si="35"/>
        <v>456.65333632230966</v>
      </c>
      <c r="L215">
        <f t="shared" si="30"/>
        <v>-10.436176103039315</v>
      </c>
      <c r="M215">
        <f t="shared" si="36"/>
        <v>108.91377165364887</v>
      </c>
    </row>
    <row r="216" spans="1:13" x14ac:dyDescent="0.25">
      <c r="A216" s="9">
        <v>704.19999999999095</v>
      </c>
      <c r="B216" s="10">
        <v>712</v>
      </c>
      <c r="C216">
        <f t="shared" si="31"/>
        <v>284.72632605684601</v>
      </c>
      <c r="D216">
        <f t="shared" si="32"/>
        <v>534.40000000000896</v>
      </c>
      <c r="E216">
        <f t="shared" si="33"/>
        <v>427.27367394315399</v>
      </c>
      <c r="F216">
        <f t="shared" si="34"/>
        <v>44.389895519763989</v>
      </c>
      <c r="G216">
        <f t="shared" si="34"/>
        <v>328.82339649236991</v>
      </c>
      <c r="H216">
        <f t="shared" si="34"/>
        <v>64.30568168512778</v>
      </c>
      <c r="I216">
        <f t="shared" si="34"/>
        <v>0</v>
      </c>
      <c r="J216">
        <f t="shared" si="29"/>
        <v>0</v>
      </c>
      <c r="K216">
        <f t="shared" si="35"/>
        <v>437.51897369726169</v>
      </c>
      <c r="L216">
        <f t="shared" si="30"/>
        <v>-10.245299754107691</v>
      </c>
      <c r="M216">
        <f t="shared" si="36"/>
        <v>104.96616705151912</v>
      </c>
    </row>
    <row r="217" spans="1:13" x14ac:dyDescent="0.25">
      <c r="A217" s="9">
        <v>704.24999999999102</v>
      </c>
      <c r="B217" s="10">
        <v>672</v>
      </c>
      <c r="C217">
        <f t="shared" si="31"/>
        <v>284.66981233296224</v>
      </c>
      <c r="D217">
        <f t="shared" si="32"/>
        <v>534.35000000000889</v>
      </c>
      <c r="E217">
        <f t="shared" si="33"/>
        <v>387.33018766703776</v>
      </c>
      <c r="F217">
        <f t="shared" si="34"/>
        <v>39.689498080239396</v>
      </c>
      <c r="G217">
        <f t="shared" si="34"/>
        <v>311.65251361106993</v>
      </c>
      <c r="H217">
        <f t="shared" si="34"/>
        <v>67.11838426899017</v>
      </c>
      <c r="I217">
        <f t="shared" si="34"/>
        <v>0</v>
      </c>
      <c r="J217">
        <f t="shared" si="29"/>
        <v>0</v>
      </c>
      <c r="K217">
        <f t="shared" si="35"/>
        <v>418.46039596029948</v>
      </c>
      <c r="L217">
        <f t="shared" si="30"/>
        <v>-31.130208293261717</v>
      </c>
      <c r="M217">
        <f t="shared" si="36"/>
        <v>969.08986838186058</v>
      </c>
    </row>
    <row r="218" spans="1:13" x14ac:dyDescent="0.25">
      <c r="A218" s="9">
        <v>704.29999999999097</v>
      </c>
      <c r="B218" s="10">
        <v>685</v>
      </c>
      <c r="C218">
        <f t="shared" si="31"/>
        <v>284.61329860907858</v>
      </c>
      <c r="D218">
        <f t="shared" si="32"/>
        <v>534.30000000000894</v>
      </c>
      <c r="E218">
        <f t="shared" si="33"/>
        <v>400.38670139092142</v>
      </c>
      <c r="F218">
        <f t="shared" si="34"/>
        <v>35.367177805783037</v>
      </c>
      <c r="G218">
        <f t="shared" si="34"/>
        <v>294.38242067944981</v>
      </c>
      <c r="H218">
        <f t="shared" si="34"/>
        <v>69.817927855622017</v>
      </c>
      <c r="I218">
        <f t="shared" si="34"/>
        <v>0</v>
      </c>
      <c r="J218">
        <f t="shared" si="29"/>
        <v>0</v>
      </c>
      <c r="K218">
        <f t="shared" si="35"/>
        <v>399.5675263408549</v>
      </c>
      <c r="L218">
        <f t="shared" si="30"/>
        <v>0.81917505006651936</v>
      </c>
      <c r="M218">
        <f t="shared" si="36"/>
        <v>0.67104776265148447</v>
      </c>
    </row>
    <row r="219" spans="1:13" x14ac:dyDescent="0.25">
      <c r="A219" s="9">
        <v>704.34999999999104</v>
      </c>
      <c r="B219" s="10">
        <v>652</v>
      </c>
      <c r="C219">
        <f t="shared" si="31"/>
        <v>284.55678488519482</v>
      </c>
      <c r="D219">
        <f t="shared" si="32"/>
        <v>534.25000000000887</v>
      </c>
      <c r="E219">
        <f t="shared" si="33"/>
        <v>367.44321511480518</v>
      </c>
      <c r="F219">
        <f t="shared" si="34"/>
        <v>31.409318966432373</v>
      </c>
      <c r="G219">
        <f t="shared" si="34"/>
        <v>277.13184005563835</v>
      </c>
      <c r="H219">
        <f t="shared" si="34"/>
        <v>72.381192189833314</v>
      </c>
      <c r="I219">
        <f t="shared" si="34"/>
        <v>0</v>
      </c>
      <c r="J219">
        <f t="shared" si="29"/>
        <v>0</v>
      </c>
      <c r="K219">
        <f t="shared" si="35"/>
        <v>380.92235121190402</v>
      </c>
      <c r="L219">
        <f t="shared" si="30"/>
        <v>-13.479136097098831</v>
      </c>
      <c r="M219">
        <f t="shared" si="36"/>
        <v>181.68710992411269</v>
      </c>
    </row>
    <row r="220" spans="1:13" x14ac:dyDescent="0.25">
      <c r="A220" s="9">
        <v>704.399999999991</v>
      </c>
      <c r="B220" s="10">
        <v>631</v>
      </c>
      <c r="C220">
        <f t="shared" si="31"/>
        <v>284.50027116131116</v>
      </c>
      <c r="D220">
        <f t="shared" si="32"/>
        <v>534.20000000000891</v>
      </c>
      <c r="E220">
        <f t="shared" si="33"/>
        <v>346.49972883868884</v>
      </c>
      <c r="F220">
        <f t="shared" si="34"/>
        <v>27.800329863858096</v>
      </c>
      <c r="G220">
        <f t="shared" si="34"/>
        <v>260.01253986555611</v>
      </c>
      <c r="H220">
        <f t="shared" si="34"/>
        <v>74.78557275740144</v>
      </c>
      <c r="I220">
        <f t="shared" si="34"/>
        <v>0</v>
      </c>
      <c r="J220">
        <f t="shared" si="29"/>
        <v>0</v>
      </c>
      <c r="K220">
        <f t="shared" si="35"/>
        <v>362.59844248681566</v>
      </c>
      <c r="L220">
        <f t="shared" si="30"/>
        <v>-16.098713648126818</v>
      </c>
      <c r="M220">
        <f t="shared" si="36"/>
        <v>259.16858112438467</v>
      </c>
    </row>
    <row r="221" spans="1:13" x14ac:dyDescent="0.25">
      <c r="A221" s="9">
        <v>704.44999999999004</v>
      </c>
      <c r="B221" s="10">
        <v>656</v>
      </c>
      <c r="C221">
        <f t="shared" si="31"/>
        <v>284.44375743742853</v>
      </c>
      <c r="D221">
        <f t="shared" si="32"/>
        <v>534.15000000000987</v>
      </c>
      <c r="E221">
        <f t="shared" si="33"/>
        <v>371.55624256257147</v>
      </c>
      <c r="F221">
        <f t="shared" si="34"/>
        <v>24.523061838916359</v>
      </c>
      <c r="G221">
        <f t="shared" si="34"/>
        <v>243.12827956979174</v>
      </c>
      <c r="H221">
        <f t="shared" si="34"/>
        <v>77.009309834251255</v>
      </c>
      <c r="I221">
        <f t="shared" si="34"/>
        <v>0</v>
      </c>
      <c r="J221">
        <f t="shared" si="29"/>
        <v>0</v>
      </c>
      <c r="K221">
        <f t="shared" si="35"/>
        <v>344.66065124295937</v>
      </c>
      <c r="L221">
        <f t="shared" si="30"/>
        <v>26.895591319612095</v>
      </c>
      <c r="M221">
        <f t="shared" si="36"/>
        <v>723.37283243159345</v>
      </c>
    </row>
    <row r="222" spans="1:13" x14ac:dyDescent="0.25">
      <c r="A222" s="9">
        <v>704.49999999999</v>
      </c>
      <c r="B222" s="10">
        <v>589</v>
      </c>
      <c r="C222">
        <f t="shared" si="31"/>
        <v>284.38724371354488</v>
      </c>
      <c r="D222">
        <f t="shared" si="32"/>
        <v>534.10000000000991</v>
      </c>
      <c r="E222">
        <f t="shared" si="33"/>
        <v>304.61275628645512</v>
      </c>
      <c r="F222">
        <f t="shared" si="34"/>
        <v>21.559205519397413</v>
      </c>
      <c r="G222">
        <f t="shared" si="34"/>
        <v>226.57394962851569</v>
      </c>
      <c r="H222">
        <f t="shared" si="34"/>
        <v>79.031814556565024</v>
      </c>
      <c r="I222">
        <f t="shared" si="34"/>
        <v>0</v>
      </c>
      <c r="J222">
        <f t="shared" si="29"/>
        <v>0</v>
      </c>
      <c r="K222">
        <f t="shared" si="35"/>
        <v>327.16496970447815</v>
      </c>
      <c r="L222">
        <f t="shared" si="30"/>
        <v>-22.55221341802303</v>
      </c>
      <c r="M222">
        <f t="shared" si="36"/>
        <v>508.60233005205799</v>
      </c>
    </row>
    <row r="223" spans="1:13" x14ac:dyDescent="0.25">
      <c r="A223" s="9">
        <v>704.54999999998995</v>
      </c>
      <c r="B223" s="10">
        <v>574</v>
      </c>
      <c r="C223">
        <f t="shared" si="31"/>
        <v>284.33072998966122</v>
      </c>
      <c r="D223">
        <f t="shared" si="32"/>
        <v>534.05000000000996</v>
      </c>
      <c r="E223">
        <f t="shared" si="33"/>
        <v>289.66927001033878</v>
      </c>
      <c r="F223">
        <f t="shared" si="34"/>
        <v>18.8896593879773</v>
      </c>
      <c r="G223">
        <f t="shared" si="34"/>
        <v>210.43491012594939</v>
      </c>
      <c r="H223">
        <f t="shared" si="34"/>
        <v>80.83398522091457</v>
      </c>
      <c r="I223">
        <f t="shared" si="34"/>
        <v>0</v>
      </c>
      <c r="J223">
        <f t="shared" si="29"/>
        <v>0</v>
      </c>
      <c r="K223">
        <f t="shared" si="35"/>
        <v>310.15855473484123</v>
      </c>
      <c r="L223">
        <f t="shared" si="30"/>
        <v>-20.489284724502454</v>
      </c>
      <c r="M223">
        <f t="shared" si="36"/>
        <v>419.81078852172959</v>
      </c>
    </row>
    <row r="224" spans="1:13" x14ac:dyDescent="0.25">
      <c r="A224" s="9">
        <v>704.59999999999002</v>
      </c>
      <c r="B224" s="10">
        <v>642</v>
      </c>
      <c r="C224">
        <f t="shared" si="31"/>
        <v>284.27421626577745</v>
      </c>
      <c r="D224">
        <f t="shared" si="32"/>
        <v>534.00000000000989</v>
      </c>
      <c r="E224">
        <f t="shared" si="33"/>
        <v>357.72578373422255</v>
      </c>
      <c r="F224">
        <f t="shared" si="34"/>
        <v>16.494866933182216</v>
      </c>
      <c r="G224">
        <f t="shared" si="34"/>
        <v>194.78652836493828</v>
      </c>
      <c r="H224">
        <f t="shared" si="34"/>
        <v>82.39850704506577</v>
      </c>
      <c r="I224">
        <f t="shared" si="34"/>
        <v>0</v>
      </c>
      <c r="J224">
        <f t="shared" si="29"/>
        <v>0</v>
      </c>
      <c r="K224">
        <f t="shared" si="35"/>
        <v>293.67990234318626</v>
      </c>
      <c r="L224">
        <f t="shared" si="30"/>
        <v>64.045881391036289</v>
      </c>
      <c r="M224">
        <f t="shared" si="36"/>
        <v>4101.8749231546881</v>
      </c>
    </row>
    <row r="225" spans="1:13" x14ac:dyDescent="0.25">
      <c r="A225" s="9">
        <v>704.64999999998997</v>
      </c>
      <c r="B225" s="10">
        <v>556</v>
      </c>
      <c r="C225">
        <f t="shared" si="31"/>
        <v>284.2177025418938</v>
      </c>
      <c r="D225">
        <f t="shared" si="32"/>
        <v>533.95000000000994</v>
      </c>
      <c r="E225">
        <f t="shared" si="33"/>
        <v>271.7822974581062</v>
      </c>
      <c r="F225">
        <f t="shared" si="34"/>
        <v>14.355119787982561</v>
      </c>
      <c r="G225">
        <f t="shared" si="34"/>
        <v>179.69391092511489</v>
      </c>
      <c r="H225">
        <f t="shared" si="34"/>
        <v>83.710128824299858</v>
      </c>
      <c r="I225">
        <f t="shared" si="34"/>
        <v>0</v>
      </c>
      <c r="J225">
        <f t="shared" si="29"/>
        <v>0</v>
      </c>
      <c r="K225">
        <f t="shared" si="35"/>
        <v>277.7591595373973</v>
      </c>
      <c r="L225">
        <f t="shared" si="30"/>
        <v>-5.9768620792910951</v>
      </c>
      <c r="M225">
        <f t="shared" si="36"/>
        <v>35.722880314867872</v>
      </c>
    </row>
    <row r="226" spans="1:13" x14ac:dyDescent="0.25">
      <c r="A226" s="9">
        <v>704.69999999999004</v>
      </c>
      <c r="B226" s="10">
        <v>519</v>
      </c>
      <c r="C226">
        <f t="shared" si="31"/>
        <v>284.16118881801003</v>
      </c>
      <c r="D226">
        <f t="shared" si="32"/>
        <v>533.90000000000987</v>
      </c>
      <c r="E226">
        <f t="shared" si="33"/>
        <v>234.83881118198997</v>
      </c>
      <c r="F226">
        <f t="shared" si="34"/>
        <v>12.450825327039766</v>
      </c>
      <c r="G226">
        <f t="shared" si="34"/>
        <v>165.21182156787808</v>
      </c>
      <c r="H226">
        <f t="shared" si="34"/>
        <v>84.755910308833904</v>
      </c>
      <c r="I226">
        <f t="shared" si="34"/>
        <v>0</v>
      </c>
      <c r="J226">
        <f t="shared" si="29"/>
        <v>0</v>
      </c>
      <c r="K226">
        <f t="shared" si="35"/>
        <v>262.41855720375173</v>
      </c>
      <c r="L226">
        <f t="shared" si="30"/>
        <v>-27.579746021761764</v>
      </c>
      <c r="M226">
        <f t="shared" si="36"/>
        <v>760.64239062488389</v>
      </c>
    </row>
    <row r="227" spans="1:13" x14ac:dyDescent="0.25">
      <c r="A227" s="9">
        <v>704.74999999999</v>
      </c>
      <c r="B227" s="10">
        <v>593</v>
      </c>
      <c r="C227">
        <f t="shared" si="31"/>
        <v>284.10467509412638</v>
      </c>
      <c r="D227">
        <f t="shared" si="32"/>
        <v>533.85000000000991</v>
      </c>
      <c r="E227">
        <f t="shared" si="33"/>
        <v>308.89532490587362</v>
      </c>
      <c r="F227">
        <f t="shared" si="34"/>
        <v>10.76273816863398</v>
      </c>
      <c r="G227">
        <f t="shared" si="34"/>
        <v>151.38477278692585</v>
      </c>
      <c r="H227">
        <f t="shared" si="34"/>
        <v>85.525434694075912</v>
      </c>
      <c r="I227">
        <f t="shared" si="34"/>
        <v>0</v>
      </c>
      <c r="J227">
        <f t="shared" si="29"/>
        <v>0</v>
      </c>
      <c r="K227">
        <f t="shared" si="35"/>
        <v>247.67294564963572</v>
      </c>
      <c r="L227">
        <f t="shared" si="30"/>
        <v>61.2223792562379</v>
      </c>
      <c r="M227">
        <f t="shared" si="36"/>
        <v>3748.1797217946287</v>
      </c>
    </row>
    <row r="228" spans="1:13" x14ac:dyDescent="0.25">
      <c r="A228" s="9">
        <v>704.79999999998995</v>
      </c>
      <c r="B228" s="10">
        <v>529</v>
      </c>
      <c r="C228">
        <f t="shared" si="31"/>
        <v>284.04816137024272</v>
      </c>
      <c r="D228">
        <f t="shared" si="32"/>
        <v>533.80000000000996</v>
      </c>
      <c r="E228">
        <f t="shared" si="33"/>
        <v>244.95183862975728</v>
      </c>
      <c r="F228">
        <f t="shared" si="34"/>
        <v>9.2721558919820595</v>
      </c>
      <c r="G228">
        <f t="shared" si="34"/>
        <v>138.24727579473154</v>
      </c>
      <c r="H228">
        <f t="shared" si="34"/>
        <v>86.010981345435198</v>
      </c>
      <c r="I228">
        <f t="shared" si="34"/>
        <v>0</v>
      </c>
      <c r="J228">
        <f t="shared" si="29"/>
        <v>0</v>
      </c>
      <c r="K228">
        <f t="shared" si="35"/>
        <v>233.5304130321488</v>
      </c>
      <c r="L228">
        <f t="shared" si="30"/>
        <v>11.421425597608476</v>
      </c>
      <c r="M228">
        <f t="shared" si="36"/>
        <v>130.44896268170612</v>
      </c>
    </row>
    <row r="229" spans="1:13" x14ac:dyDescent="0.25">
      <c r="A229" s="9">
        <v>704.84999999999002</v>
      </c>
      <c r="B229" s="10">
        <v>547</v>
      </c>
      <c r="C229">
        <f t="shared" si="31"/>
        <v>283.99164764635896</v>
      </c>
      <c r="D229">
        <f t="shared" si="32"/>
        <v>533.75000000000989</v>
      </c>
      <c r="E229">
        <f t="shared" si="33"/>
        <v>263.00835235364104</v>
      </c>
      <c r="F229">
        <f t="shared" si="34"/>
        <v>7.9610800261613903</v>
      </c>
      <c r="G229">
        <f t="shared" si="34"/>
        <v>125.82423135646309</v>
      </c>
      <c r="H229">
        <f t="shared" si="34"/>
        <v>86.207654752821909</v>
      </c>
      <c r="I229">
        <f t="shared" si="34"/>
        <v>0</v>
      </c>
      <c r="J229">
        <f t="shared" si="29"/>
        <v>0</v>
      </c>
      <c r="K229">
        <f t="shared" si="35"/>
        <v>219.99296613544641</v>
      </c>
      <c r="L229">
        <f t="shared" si="30"/>
        <v>43.015386218194635</v>
      </c>
      <c r="M229">
        <f t="shared" si="36"/>
        <v>1850.323451500449</v>
      </c>
    </row>
    <row r="230" spans="1:13" x14ac:dyDescent="0.25">
      <c r="A230" s="9">
        <v>704.89999999998997</v>
      </c>
      <c r="B230" s="10">
        <v>504</v>
      </c>
      <c r="C230">
        <f t="shared" si="31"/>
        <v>283.9351339224753</v>
      </c>
      <c r="D230">
        <f t="shared" si="32"/>
        <v>533.70000000000994</v>
      </c>
      <c r="E230">
        <f t="shared" si="33"/>
        <v>220.0648660775247</v>
      </c>
      <c r="F230">
        <f t="shared" si="34"/>
        <v>6.8123439867979991</v>
      </c>
      <c r="G230">
        <f t="shared" si="34"/>
        <v>114.13144214599009</v>
      </c>
      <c r="H230">
        <f t="shared" si="34"/>
        <v>86.113466702892239</v>
      </c>
      <c r="I230">
        <f t="shared" si="34"/>
        <v>0</v>
      </c>
      <c r="J230">
        <f t="shared" si="29"/>
        <v>0</v>
      </c>
      <c r="K230">
        <f t="shared" si="35"/>
        <v>207.05725283568034</v>
      </c>
      <c r="L230">
        <f t="shared" si="30"/>
        <v>13.007613241844354</v>
      </c>
      <c r="M230">
        <f t="shared" si="36"/>
        <v>169.19800224940457</v>
      </c>
    </row>
    <row r="231" spans="1:13" x14ac:dyDescent="0.25">
      <c r="A231" s="9">
        <v>704.94999999999004</v>
      </c>
      <c r="B231" s="10">
        <v>481</v>
      </c>
      <c r="C231">
        <f t="shared" si="31"/>
        <v>283.87862019859153</v>
      </c>
      <c r="D231">
        <f t="shared" si="32"/>
        <v>533.65000000000987</v>
      </c>
      <c r="E231">
        <f t="shared" si="33"/>
        <v>197.12137980140847</v>
      </c>
      <c r="F231">
        <f t="shared" si="34"/>
        <v>5.8097101309803074</v>
      </c>
      <c r="G231">
        <f t="shared" si="34"/>
        <v>103.17622620566759</v>
      </c>
      <c r="H231">
        <f t="shared" si="34"/>
        <v>85.729369740205527</v>
      </c>
      <c r="I231">
        <f t="shared" si="34"/>
        <v>0</v>
      </c>
      <c r="J231">
        <f t="shared" si="29"/>
        <v>0</v>
      </c>
      <c r="K231">
        <f t="shared" si="35"/>
        <v>194.71530607685344</v>
      </c>
      <c r="L231">
        <f t="shared" si="30"/>
        <v>2.4060737245550285</v>
      </c>
      <c r="M231">
        <f t="shared" si="36"/>
        <v>5.789190767994107</v>
      </c>
    </row>
    <row r="232" spans="1:13" x14ac:dyDescent="0.25">
      <c r="A232" s="9">
        <v>704.99999999999</v>
      </c>
      <c r="B232" s="10">
        <v>454</v>
      </c>
      <c r="C232">
        <f t="shared" si="31"/>
        <v>283.82210647470788</v>
      </c>
      <c r="D232">
        <f t="shared" si="32"/>
        <v>533.60000000000991</v>
      </c>
      <c r="E232">
        <f t="shared" si="33"/>
        <v>170.17789352529212</v>
      </c>
      <c r="F232">
        <f t="shared" si="34"/>
        <v>4.9379384726747118</v>
      </c>
      <c r="G232">
        <f t="shared" si="34"/>
        <v>92.958110618962493</v>
      </c>
      <c r="H232">
        <f t="shared" si="34"/>
        <v>85.059241129778144</v>
      </c>
      <c r="I232">
        <f t="shared" si="34"/>
        <v>0</v>
      </c>
      <c r="J232">
        <f t="shared" si="29"/>
        <v>0</v>
      </c>
      <c r="K232">
        <f t="shared" si="35"/>
        <v>182.95529022141534</v>
      </c>
      <c r="L232">
        <f t="shared" si="30"/>
        <v>-12.777396696123219</v>
      </c>
      <c r="M232">
        <f t="shared" si="36"/>
        <v>163.26186633010056</v>
      </c>
    </row>
    <row r="233" spans="1:13" x14ac:dyDescent="0.25">
      <c r="A233" s="9">
        <v>705.04999999998995</v>
      </c>
      <c r="B233" s="10">
        <v>479</v>
      </c>
      <c r="C233">
        <f t="shared" si="31"/>
        <v>283.76559275082423</v>
      </c>
      <c r="D233">
        <f t="shared" si="32"/>
        <v>533.55000000000996</v>
      </c>
      <c r="E233">
        <f t="shared" si="33"/>
        <v>195.23440724917577</v>
      </c>
      <c r="F233">
        <f t="shared" si="34"/>
        <v>4.1828298566363138</v>
      </c>
      <c r="G233">
        <f t="shared" si="34"/>
        <v>83.469584608599277</v>
      </c>
      <c r="H233">
        <f t="shared" si="34"/>
        <v>84.10981769862191</v>
      </c>
      <c r="I233">
        <f t="shared" si="34"/>
        <v>0</v>
      </c>
      <c r="J233">
        <f t="shared" si="29"/>
        <v>0</v>
      </c>
      <c r="K233">
        <f t="shared" si="35"/>
        <v>171.7622321638575</v>
      </c>
      <c r="L233">
        <f t="shared" si="30"/>
        <v>23.47217508531827</v>
      </c>
      <c r="M233">
        <f t="shared" si="36"/>
        <v>550.9430032358357</v>
      </c>
    </row>
    <row r="234" spans="1:13" x14ac:dyDescent="0.25">
      <c r="A234" s="9">
        <v>705.09999999999002</v>
      </c>
      <c r="B234" s="10">
        <v>461</v>
      </c>
      <c r="C234">
        <f t="shared" si="31"/>
        <v>283.70907902694034</v>
      </c>
      <c r="D234">
        <f t="shared" si="32"/>
        <v>533.50000000000989</v>
      </c>
      <c r="E234">
        <f t="shared" si="33"/>
        <v>177.29092097305966</v>
      </c>
      <c r="F234">
        <f t="shared" si="34"/>
        <v>3.5312465382915965</v>
      </c>
      <c r="G234">
        <f t="shared" si="34"/>
        <v>74.69689190227561</v>
      </c>
      <c r="H234">
        <f t="shared" si="34"/>
        <v>82.890583087563712</v>
      </c>
      <c r="I234">
        <f t="shared" si="34"/>
        <v>0</v>
      </c>
      <c r="J234">
        <f t="shared" si="29"/>
        <v>0</v>
      </c>
      <c r="K234">
        <f t="shared" si="35"/>
        <v>161.11872152813092</v>
      </c>
      <c r="L234">
        <f t="shared" si="30"/>
        <v>16.172199444928737</v>
      </c>
      <c r="M234">
        <f t="shared" si="36"/>
        <v>261.54003488655331</v>
      </c>
    </row>
    <row r="235" spans="1:13" x14ac:dyDescent="0.25">
      <c r="A235" s="9">
        <v>705.14999999998997</v>
      </c>
      <c r="B235" s="10">
        <v>403</v>
      </c>
      <c r="C235">
        <f t="shared" si="31"/>
        <v>283.65256530305669</v>
      </c>
      <c r="D235">
        <f t="shared" si="32"/>
        <v>533.45000000000994</v>
      </c>
      <c r="E235">
        <f t="shared" si="33"/>
        <v>119.34743469694331</v>
      </c>
      <c r="F235">
        <f t="shared" si="34"/>
        <v>2.9711131711071803</v>
      </c>
      <c r="G235">
        <f t="shared" si="34"/>
        <v>66.620843290479925</v>
      </c>
      <c r="H235">
        <f t="shared" si="34"/>
        <v>81.413610052115445</v>
      </c>
      <c r="I235">
        <f t="shared" si="34"/>
        <v>0</v>
      </c>
      <c r="J235">
        <f t="shared" si="29"/>
        <v>0</v>
      </c>
      <c r="K235">
        <f t="shared" si="35"/>
        <v>151.00556651370255</v>
      </c>
      <c r="L235">
        <f t="shared" si="30"/>
        <v>-31.658131816759237</v>
      </c>
      <c r="M235">
        <f t="shared" si="36"/>
        <v>1002.2373101273035</v>
      </c>
    </row>
    <row r="236" spans="1:13" x14ac:dyDescent="0.25">
      <c r="A236" s="9">
        <v>705.19999999999004</v>
      </c>
      <c r="B236" s="10">
        <v>403</v>
      </c>
      <c r="C236">
        <f t="shared" si="31"/>
        <v>283.59605157917292</v>
      </c>
      <c r="D236">
        <f t="shared" si="32"/>
        <v>533.40000000000987</v>
      </c>
      <c r="E236">
        <f t="shared" si="33"/>
        <v>119.40394842082708</v>
      </c>
      <c r="F236">
        <f t="shared" si="34"/>
        <v>2.4914011745028133</v>
      </c>
      <c r="G236">
        <f t="shared" si="34"/>
        <v>59.217631764550369</v>
      </c>
      <c r="H236">
        <f t="shared" si="34"/>
        <v>79.693361479274841</v>
      </c>
      <c r="I236">
        <f t="shared" si="34"/>
        <v>0</v>
      </c>
      <c r="J236">
        <f t="shared" si="29"/>
        <v>0</v>
      </c>
      <c r="K236">
        <f t="shared" si="35"/>
        <v>141.40239441832802</v>
      </c>
      <c r="L236">
        <f t="shared" si="30"/>
        <v>-21.998445997500937</v>
      </c>
      <c r="M236">
        <f t="shared" si="36"/>
        <v>483.93162630496499</v>
      </c>
    </row>
    <row r="237" spans="1:13" x14ac:dyDescent="0.25">
      <c r="A237" s="9">
        <v>705.24999999999</v>
      </c>
      <c r="B237" s="10">
        <v>399</v>
      </c>
      <c r="C237">
        <f t="shared" si="31"/>
        <v>283.53953785528927</v>
      </c>
      <c r="D237">
        <f t="shared" si="32"/>
        <v>533.35000000000991</v>
      </c>
      <c r="E237">
        <f t="shared" si="33"/>
        <v>115.46046214471073</v>
      </c>
      <c r="F237">
        <f t="shared" si="34"/>
        <v>2.0820993576032256</v>
      </c>
      <c r="G237">
        <f t="shared" si="34"/>
        <v>52.459634387160627</v>
      </c>
      <c r="H237">
        <f t="shared" si="34"/>
        <v>77.746454705925004</v>
      </c>
      <c r="I237">
        <f t="shared" si="34"/>
        <v>0</v>
      </c>
      <c r="J237">
        <f t="shared" si="29"/>
        <v>0</v>
      </c>
      <c r="K237">
        <f t="shared" si="35"/>
        <v>132.28818845068886</v>
      </c>
      <c r="L237">
        <f t="shared" si="30"/>
        <v>-16.827726305978132</v>
      </c>
      <c r="M237">
        <f t="shared" si="36"/>
        <v>283.17237262890842</v>
      </c>
    </row>
    <row r="238" spans="1:13" x14ac:dyDescent="0.25">
      <c r="A238" s="9">
        <v>705.29999999998995</v>
      </c>
      <c r="B238" s="10">
        <v>399</v>
      </c>
      <c r="C238">
        <f t="shared" si="31"/>
        <v>283.48302413140561</v>
      </c>
      <c r="D238">
        <f t="shared" si="32"/>
        <v>533.30000000000996</v>
      </c>
      <c r="E238">
        <f t="shared" si="33"/>
        <v>115.51697586859439</v>
      </c>
      <c r="F238">
        <f t="shared" si="34"/>
        <v>1.7341735203171822</v>
      </c>
      <c r="G238">
        <f t="shared" si="34"/>
        <v>46.316187028250951</v>
      </c>
      <c r="H238">
        <f t="shared" si="34"/>
        <v>75.591394507290815</v>
      </c>
      <c r="I238">
        <f t="shared" si="34"/>
        <v>0</v>
      </c>
      <c r="J238">
        <f t="shared" si="29"/>
        <v>0</v>
      </c>
      <c r="K238">
        <f t="shared" si="35"/>
        <v>123.64175505585895</v>
      </c>
      <c r="L238">
        <f t="shared" si="30"/>
        <v>-8.1247791872645649</v>
      </c>
      <c r="M238">
        <f t="shared" si="36"/>
        <v>66.012036841807443</v>
      </c>
    </row>
    <row r="239" spans="1:13" x14ac:dyDescent="0.25">
      <c r="A239" s="9">
        <v>705.34999999999002</v>
      </c>
      <c r="B239" s="10">
        <v>382</v>
      </c>
      <c r="C239">
        <f t="shared" si="31"/>
        <v>283.42651040752185</v>
      </c>
      <c r="D239">
        <f t="shared" si="32"/>
        <v>533.25000000000989</v>
      </c>
      <c r="E239">
        <f t="shared" si="33"/>
        <v>98.573489592478154</v>
      </c>
      <c r="F239">
        <f t="shared" si="34"/>
        <v>1.4395175566822158</v>
      </c>
      <c r="G239">
        <f t="shared" si="34"/>
        <v>40.754320220809085</v>
      </c>
      <c r="H239">
        <f t="shared" si="34"/>
        <v>73.248280750084177</v>
      </c>
      <c r="I239">
        <f t="shared" si="34"/>
        <v>0</v>
      </c>
      <c r="J239">
        <f t="shared" si="29"/>
        <v>0</v>
      </c>
      <c r="K239">
        <f t="shared" si="35"/>
        <v>115.44211852757547</v>
      </c>
      <c r="L239">
        <f t="shared" si="30"/>
        <v>-16.86862893509732</v>
      </c>
      <c r="M239">
        <f t="shared" si="36"/>
        <v>284.55064215000255</v>
      </c>
    </row>
    <row r="240" spans="1:13" x14ac:dyDescent="0.25">
      <c r="A240" s="9">
        <v>705.39999999998997</v>
      </c>
      <c r="B240" s="10">
        <v>406</v>
      </c>
      <c r="C240">
        <f t="shared" si="31"/>
        <v>283.36999668363819</v>
      </c>
      <c r="D240">
        <f t="shared" si="32"/>
        <v>533.20000000000994</v>
      </c>
      <c r="E240">
        <f t="shared" si="33"/>
        <v>122.63000331636181</v>
      </c>
      <c r="F240">
        <f t="shared" si="34"/>
        <v>1.1908983581685697</v>
      </c>
      <c r="G240">
        <f t="shared" si="34"/>
        <v>35.739446573497858</v>
      </c>
      <c r="H240">
        <f t="shared" si="34"/>
        <v>70.738497158162417</v>
      </c>
      <c r="I240">
        <f t="shared" si="34"/>
        <v>0</v>
      </c>
      <c r="J240">
        <f t="shared" si="29"/>
        <v>0</v>
      </c>
      <c r="K240">
        <f t="shared" si="35"/>
        <v>107.66884208982884</v>
      </c>
      <c r="L240">
        <f t="shared" si="30"/>
        <v>14.961161226532965</v>
      </c>
      <c r="M240">
        <f t="shared" si="36"/>
        <v>223.83634524631339</v>
      </c>
    </row>
    <row r="241" spans="1:13" x14ac:dyDescent="0.25">
      <c r="A241" s="9">
        <v>705.44999999999004</v>
      </c>
      <c r="B241" s="10">
        <v>374</v>
      </c>
      <c r="C241">
        <f t="shared" si="31"/>
        <v>283.31348295975442</v>
      </c>
      <c r="D241">
        <f t="shared" si="32"/>
        <v>533.15000000000987</v>
      </c>
      <c r="E241">
        <f t="shared" si="33"/>
        <v>90.686517040245576</v>
      </c>
      <c r="F241">
        <f t="shared" si="34"/>
        <v>0.98189656812962856</v>
      </c>
      <c r="G241">
        <f t="shared" si="34"/>
        <v>31.235992354044189</v>
      </c>
      <c r="H241">
        <f t="shared" si="34"/>
        <v>68.084387909492904</v>
      </c>
      <c r="I241">
        <f t="shared" si="34"/>
        <v>0</v>
      </c>
      <c r="J241">
        <f t="shared" si="29"/>
        <v>0</v>
      </c>
      <c r="K241">
        <f t="shared" si="35"/>
        <v>100.30227683166672</v>
      </c>
      <c r="L241">
        <f t="shared" si="30"/>
        <v>-9.6157597914211408</v>
      </c>
      <c r="M241">
        <f t="shared" si="36"/>
        <v>92.462836366311535</v>
      </c>
    </row>
    <row r="242" spans="1:13" x14ac:dyDescent="0.25">
      <c r="A242" s="9">
        <v>705.49999999999</v>
      </c>
      <c r="B242" s="10">
        <v>361</v>
      </c>
      <c r="C242">
        <f t="shared" si="31"/>
        <v>283.25696923587077</v>
      </c>
      <c r="D242">
        <f t="shared" si="32"/>
        <v>533.10000000000991</v>
      </c>
      <c r="E242">
        <f t="shared" si="33"/>
        <v>77.74303076412923</v>
      </c>
      <c r="F242">
        <f t="shared" si="34"/>
        <v>0.80684498278111283</v>
      </c>
      <c r="G242">
        <f t="shared" si="34"/>
        <v>27.207967966870115</v>
      </c>
      <c r="H242">
        <f t="shared" si="34"/>
        <v>65.308928868782729</v>
      </c>
      <c r="I242">
        <f t="shared" si="34"/>
        <v>0</v>
      </c>
      <c r="J242">
        <f t="shared" si="29"/>
        <v>0</v>
      </c>
      <c r="K242">
        <f t="shared" si="35"/>
        <v>93.323741818433959</v>
      </c>
      <c r="L242">
        <f t="shared" si="30"/>
        <v>-15.580711054304729</v>
      </c>
      <c r="M242">
        <f t="shared" si="36"/>
        <v>242.75855695773356</v>
      </c>
    </row>
    <row r="243" spans="1:13" x14ac:dyDescent="0.25">
      <c r="A243" s="9">
        <v>705.54999999998904</v>
      </c>
      <c r="B243" s="10">
        <v>355</v>
      </c>
      <c r="C243">
        <f t="shared" si="31"/>
        <v>283.20045551198814</v>
      </c>
      <c r="D243">
        <f t="shared" si="32"/>
        <v>533.05000000001087</v>
      </c>
      <c r="E243">
        <f t="shared" si="33"/>
        <v>71.799544488011861</v>
      </c>
      <c r="F243">
        <f t="shared" si="34"/>
        <v>0.66076613756145219</v>
      </c>
      <c r="G243">
        <f t="shared" si="34"/>
        <v>23.619474037506585</v>
      </c>
      <c r="H243">
        <f t="shared" si="34"/>
        <v>62.435400162484093</v>
      </c>
      <c r="I243">
        <f t="shared" si="34"/>
        <v>0</v>
      </c>
      <c r="J243">
        <f t="shared" si="29"/>
        <v>0</v>
      </c>
      <c r="K243">
        <f t="shared" si="35"/>
        <v>86.715640337552131</v>
      </c>
      <c r="L243">
        <f t="shared" si="30"/>
        <v>-14.91609584954027</v>
      </c>
      <c r="M243">
        <f t="shared" si="36"/>
        <v>222.48991539267246</v>
      </c>
    </row>
    <row r="244" spans="1:13" x14ac:dyDescent="0.25">
      <c r="A244" s="9">
        <v>705.599999999989</v>
      </c>
      <c r="B244" s="10">
        <v>367</v>
      </c>
      <c r="C244">
        <f t="shared" si="31"/>
        <v>283.14394178810448</v>
      </c>
      <c r="D244">
        <f t="shared" si="32"/>
        <v>533.00000000001091</v>
      </c>
      <c r="E244">
        <f t="shared" si="33"/>
        <v>83.856058211895515</v>
      </c>
      <c r="F244">
        <f t="shared" si="34"/>
        <v>0.53931036774905261</v>
      </c>
      <c r="G244">
        <f t="shared" si="34"/>
        <v>20.435141644686599</v>
      </c>
      <c r="H244">
        <f t="shared" si="34"/>
        <v>59.487066531540783</v>
      </c>
      <c r="I244">
        <f t="shared" si="34"/>
        <v>0</v>
      </c>
      <c r="J244">
        <f t="shared" si="29"/>
        <v>0</v>
      </c>
      <c r="K244">
        <f t="shared" si="35"/>
        <v>80.461518543976439</v>
      </c>
      <c r="L244">
        <f t="shared" si="30"/>
        <v>3.3945396679190765</v>
      </c>
      <c r="M244">
        <f t="shared" si="36"/>
        <v>11.522899557076155</v>
      </c>
    </row>
    <row r="245" spans="1:13" x14ac:dyDescent="0.25">
      <c r="A245" s="9">
        <v>705.64999999998895</v>
      </c>
      <c r="B245" s="10">
        <v>325</v>
      </c>
      <c r="C245">
        <f t="shared" si="31"/>
        <v>283.08742806422083</v>
      </c>
      <c r="D245">
        <f t="shared" si="32"/>
        <v>532.95000000001096</v>
      </c>
      <c r="E245">
        <f t="shared" si="33"/>
        <v>41.91257193577917</v>
      </c>
      <c r="F245">
        <f t="shared" si="34"/>
        <v>0.43869539451327483</v>
      </c>
      <c r="G245">
        <f t="shared" si="34"/>
        <v>17.620506876891664</v>
      </c>
      <c r="H245">
        <f t="shared" si="34"/>
        <v>56.486871467177409</v>
      </c>
      <c r="I245">
        <f t="shared" si="34"/>
        <v>0</v>
      </c>
      <c r="J245">
        <f t="shared" si="29"/>
        <v>0</v>
      </c>
      <c r="K245">
        <f t="shared" si="35"/>
        <v>74.546073738582351</v>
      </c>
      <c r="L245">
        <f t="shared" si="30"/>
        <v>-32.633501802803181</v>
      </c>
      <c r="M245">
        <f t="shared" si="36"/>
        <v>1064.9454399135584</v>
      </c>
    </row>
    <row r="246" spans="1:13" x14ac:dyDescent="0.25">
      <c r="A246" s="9">
        <v>705.69999999998902</v>
      </c>
      <c r="B246" s="10">
        <v>359</v>
      </c>
      <c r="C246">
        <f t="shared" si="31"/>
        <v>283.03091434033706</v>
      </c>
      <c r="D246">
        <f t="shared" si="32"/>
        <v>532.90000000001089</v>
      </c>
      <c r="E246">
        <f t="shared" si="33"/>
        <v>75.969085659662937</v>
      </c>
      <c r="F246">
        <f t="shared" si="34"/>
        <v>0.3556482663936768</v>
      </c>
      <c r="G246">
        <f t="shared" si="34"/>
        <v>15.142321308270725</v>
      </c>
      <c r="H246">
        <f t="shared" si="34"/>
        <v>53.457150561775649</v>
      </c>
      <c r="I246">
        <f t="shared" si="34"/>
        <v>0</v>
      </c>
      <c r="J246">
        <f t="shared" si="29"/>
        <v>0</v>
      </c>
      <c r="K246">
        <f t="shared" si="35"/>
        <v>68.955120136440058</v>
      </c>
      <c r="L246">
        <f t="shared" si="30"/>
        <v>7.013965523222879</v>
      </c>
      <c r="M246">
        <f t="shared" si="36"/>
        <v>49.195712360959192</v>
      </c>
    </row>
    <row r="247" spans="1:13" x14ac:dyDescent="0.25">
      <c r="A247" s="9">
        <v>705.74999999998897</v>
      </c>
      <c r="B247" s="10">
        <v>351</v>
      </c>
      <c r="C247">
        <f t="shared" si="31"/>
        <v>282.97440061645341</v>
      </c>
      <c r="D247">
        <f t="shared" si="32"/>
        <v>532.85000000001094</v>
      </c>
      <c r="E247">
        <f t="shared" si="33"/>
        <v>68.025599383546592</v>
      </c>
      <c r="F247">
        <f t="shared" si="34"/>
        <v>0.28735028490502151</v>
      </c>
      <c r="G247">
        <f t="shared" si="34"/>
        <v>12.968801184345146</v>
      </c>
      <c r="H247">
        <f t="shared" si="34"/>
        <v>50.419368819408874</v>
      </c>
      <c r="I247">
        <f t="shared" si="34"/>
        <v>0</v>
      </c>
      <c r="J247">
        <f t="shared" si="29"/>
        <v>0</v>
      </c>
      <c r="K247">
        <f t="shared" si="35"/>
        <v>63.675520288659044</v>
      </c>
      <c r="L247">
        <f t="shared" si="30"/>
        <v>4.3500790948875476</v>
      </c>
      <c r="M247">
        <f t="shared" si="36"/>
        <v>18.923188131777664</v>
      </c>
    </row>
    <row r="248" spans="1:13" x14ac:dyDescent="0.25">
      <c r="A248" s="9">
        <v>705.79999999998904</v>
      </c>
      <c r="B248" s="10">
        <v>327</v>
      </c>
      <c r="C248">
        <f t="shared" si="31"/>
        <v>282.91788689256964</v>
      </c>
      <c r="D248">
        <f t="shared" si="32"/>
        <v>532.80000000001087</v>
      </c>
      <c r="E248">
        <f t="shared" si="33"/>
        <v>44.082113107430359</v>
      </c>
      <c r="F248">
        <f t="shared" si="34"/>
        <v>0.23138536315736688</v>
      </c>
      <c r="G248">
        <f t="shared" si="34"/>
        <v>11.069819069266</v>
      </c>
      <c r="H248">
        <f t="shared" si="34"/>
        <v>47.393885888015376</v>
      </c>
      <c r="I248">
        <f t="shared" si="34"/>
        <v>0</v>
      </c>
      <c r="J248">
        <f t="shared" si="29"/>
        <v>0</v>
      </c>
      <c r="K248">
        <f t="shared" si="35"/>
        <v>58.695090320438744</v>
      </c>
      <c r="L248">
        <f t="shared" si="30"/>
        <v>-14.612977213008385</v>
      </c>
      <c r="M248">
        <f t="shared" si="36"/>
        <v>213.53910302790231</v>
      </c>
    </row>
    <row r="249" spans="1:13" x14ac:dyDescent="0.25">
      <c r="A249" s="9">
        <v>705.849999999989</v>
      </c>
      <c r="B249" s="10">
        <v>340</v>
      </c>
      <c r="C249">
        <f t="shared" si="31"/>
        <v>282.86137316868599</v>
      </c>
      <c r="D249">
        <f t="shared" si="32"/>
        <v>532.75000000001091</v>
      </c>
      <c r="E249">
        <f t="shared" si="33"/>
        <v>57.138626831314014</v>
      </c>
      <c r="F249">
        <f t="shared" si="34"/>
        <v>0.18569210921832607</v>
      </c>
      <c r="G249">
        <f t="shared" si="34"/>
        <v>9.4170424438205718</v>
      </c>
      <c r="H249">
        <f t="shared" si="34"/>
        <v>44.399752329971008</v>
      </c>
      <c r="I249">
        <f t="shared" si="34"/>
        <v>0</v>
      </c>
      <c r="J249">
        <f t="shared" si="29"/>
        <v>0</v>
      </c>
      <c r="K249">
        <f t="shared" si="35"/>
        <v>54.002486883009908</v>
      </c>
      <c r="L249">
        <f t="shared" si="30"/>
        <v>3.1361399483041055</v>
      </c>
      <c r="M249">
        <f t="shared" si="36"/>
        <v>9.8353737753488772</v>
      </c>
    </row>
    <row r="250" spans="1:13" x14ac:dyDescent="0.25">
      <c r="A250" s="9">
        <v>705.89999999998895</v>
      </c>
      <c r="B250" s="10">
        <v>361</v>
      </c>
      <c r="C250">
        <f t="shared" si="31"/>
        <v>282.80485944480233</v>
      </c>
      <c r="D250">
        <f t="shared" si="32"/>
        <v>532.70000000001096</v>
      </c>
      <c r="E250">
        <f t="shared" si="33"/>
        <v>78.195140555197668</v>
      </c>
      <c r="F250">
        <f t="shared" si="34"/>
        <v>0.14851979136263904</v>
      </c>
      <c r="G250">
        <f t="shared" si="34"/>
        <v>7.9840242643427759</v>
      </c>
      <c r="H250">
        <f t="shared" si="34"/>
        <v>41.454539165246572</v>
      </c>
      <c r="I250">
        <f t="shared" si="34"/>
        <v>0</v>
      </c>
      <c r="J250">
        <f t="shared" si="29"/>
        <v>0</v>
      </c>
      <c r="K250">
        <f t="shared" si="35"/>
        <v>49.587083220951989</v>
      </c>
      <c r="L250">
        <f t="shared" si="30"/>
        <v>28.608057334245679</v>
      </c>
      <c r="M250">
        <f t="shared" si="36"/>
        <v>818.42094443948793</v>
      </c>
    </row>
    <row r="251" spans="1:13" x14ac:dyDescent="0.25">
      <c r="A251" s="9">
        <v>705.94999999998902</v>
      </c>
      <c r="B251" s="10">
        <v>345</v>
      </c>
      <c r="C251">
        <f t="shared" si="31"/>
        <v>282.74834572091856</v>
      </c>
      <c r="D251">
        <f t="shared" si="32"/>
        <v>532.65000000001089</v>
      </c>
      <c r="E251">
        <f t="shared" si="33"/>
        <v>62.251654279081436</v>
      </c>
      <c r="F251">
        <f t="shared" si="34"/>
        <v>0.11838822977683346</v>
      </c>
      <c r="G251">
        <f t="shared" si="34"/>
        <v>6.7462508147663769</v>
      </c>
      <c r="H251">
        <f t="shared" si="34"/>
        <v>38.574202031236545</v>
      </c>
      <c r="I251">
        <f t="shared" si="34"/>
        <v>0</v>
      </c>
      <c r="J251">
        <f t="shared" si="29"/>
        <v>0</v>
      </c>
      <c r="K251">
        <f t="shared" si="35"/>
        <v>45.438841075779756</v>
      </c>
      <c r="L251">
        <f t="shared" si="30"/>
        <v>16.81281320330168</v>
      </c>
      <c r="M251">
        <f t="shared" si="36"/>
        <v>282.67068780911529</v>
      </c>
    </row>
    <row r="252" spans="1:13" x14ac:dyDescent="0.25">
      <c r="A252" s="9">
        <v>705.99999999998897</v>
      </c>
      <c r="B252" s="10">
        <v>325</v>
      </c>
      <c r="C252">
        <f t="shared" si="31"/>
        <v>282.69183199703491</v>
      </c>
      <c r="D252">
        <f t="shared" si="32"/>
        <v>532.60000000001094</v>
      </c>
      <c r="E252">
        <f t="shared" si="33"/>
        <v>42.30816800296509</v>
      </c>
      <c r="F252">
        <f t="shared" si="34"/>
        <v>9.405156750122802E-2</v>
      </c>
      <c r="G252">
        <f t="shared" si="34"/>
        <v>5.6811523260547867</v>
      </c>
      <c r="H252">
        <f t="shared" si="34"/>
        <v>35.772980430898656</v>
      </c>
      <c r="I252">
        <f t="shared" si="34"/>
        <v>0</v>
      </c>
      <c r="J252">
        <f t="shared" si="29"/>
        <v>0</v>
      </c>
      <c r="K252">
        <f t="shared" si="35"/>
        <v>41.548184324454667</v>
      </c>
      <c r="L252">
        <f t="shared" si="30"/>
        <v>0.75998367851042303</v>
      </c>
      <c r="M252">
        <f t="shared" si="36"/>
        <v>0.57757519160223403</v>
      </c>
    </row>
    <row r="253" spans="1:13" x14ac:dyDescent="0.25">
      <c r="A253" s="9">
        <v>706.04999999998904</v>
      </c>
      <c r="B253" s="10">
        <v>315</v>
      </c>
      <c r="C253">
        <f t="shared" si="31"/>
        <v>282.63531827315103</v>
      </c>
      <c r="D253">
        <f t="shared" si="32"/>
        <v>532.55000000001087</v>
      </c>
      <c r="E253">
        <f t="shared" si="33"/>
        <v>32.364681726848971</v>
      </c>
      <c r="F253">
        <f t="shared" si="34"/>
        <v>7.4465800840929491E-2</v>
      </c>
      <c r="G253">
        <f t="shared" si="34"/>
        <v>4.7680818223323076</v>
      </c>
      <c r="H253">
        <f t="shared" si="34"/>
        <v>33.063331711351424</v>
      </c>
      <c r="I253">
        <f t="shared" si="34"/>
        <v>0</v>
      </c>
      <c r="J253">
        <f t="shared" si="29"/>
        <v>0</v>
      </c>
      <c r="K253">
        <f t="shared" si="35"/>
        <v>37.905879334524663</v>
      </c>
      <c r="L253">
        <f t="shared" si="30"/>
        <v>-5.5411976076756915</v>
      </c>
      <c r="M253">
        <f t="shared" si="36"/>
        <v>30.704870927310807</v>
      </c>
    </row>
    <row r="254" spans="1:13" x14ac:dyDescent="0.25">
      <c r="A254" s="9">
        <v>706.099999999989</v>
      </c>
      <c r="B254" s="10">
        <v>315</v>
      </c>
      <c r="C254">
        <f t="shared" si="31"/>
        <v>282.57880454926737</v>
      </c>
      <c r="D254">
        <f t="shared" si="32"/>
        <v>532.50000000001091</v>
      </c>
      <c r="E254">
        <f t="shared" si="33"/>
        <v>32.421195450732625</v>
      </c>
      <c r="F254">
        <f t="shared" si="34"/>
        <v>5.8759894308305485E-2</v>
      </c>
      <c r="G254">
        <f t="shared" si="34"/>
        <v>3.988267505099949</v>
      </c>
      <c r="H254">
        <f t="shared" si="34"/>
        <v>30.455898650002545</v>
      </c>
      <c r="I254">
        <f t="shared" si="34"/>
        <v>0</v>
      </c>
      <c r="J254">
        <f t="shared" si="29"/>
        <v>0</v>
      </c>
      <c r="K254">
        <f t="shared" si="35"/>
        <v>34.502926049410803</v>
      </c>
      <c r="L254">
        <f t="shared" si="30"/>
        <v>-2.0817305986781776</v>
      </c>
      <c r="M254">
        <f t="shared" si="36"/>
        <v>4.3336022854730034</v>
      </c>
    </row>
    <row r="255" spans="1:13" x14ac:dyDescent="0.25">
      <c r="A255" s="9">
        <v>706.14999999998895</v>
      </c>
      <c r="B255" s="10">
        <v>306</v>
      </c>
      <c r="C255">
        <f t="shared" si="31"/>
        <v>282.52229082538372</v>
      </c>
      <c r="D255">
        <f t="shared" si="32"/>
        <v>532.45000000001096</v>
      </c>
      <c r="E255">
        <f t="shared" si="33"/>
        <v>23.47770917461628</v>
      </c>
      <c r="F255">
        <f t="shared" si="34"/>
        <v>4.6210265365735803E-2</v>
      </c>
      <c r="G255">
        <f t="shared" si="34"/>
        <v>3.3247437302045637</v>
      </c>
      <c r="H255">
        <f t="shared" si="34"/>
        <v>27.959508841829575</v>
      </c>
      <c r="I255">
        <f t="shared" si="34"/>
        <v>0</v>
      </c>
      <c r="J255">
        <f t="shared" si="29"/>
        <v>0</v>
      </c>
      <c r="K255">
        <f t="shared" si="35"/>
        <v>31.330462837399875</v>
      </c>
      <c r="L255">
        <f t="shared" si="30"/>
        <v>-7.852753662783595</v>
      </c>
      <c r="M255">
        <f t="shared" si="36"/>
        <v>61.665740088361169</v>
      </c>
    </row>
    <row r="256" spans="1:13" x14ac:dyDescent="0.25">
      <c r="A256" s="9">
        <v>706.19999999998902</v>
      </c>
      <c r="B256" s="10">
        <v>306</v>
      </c>
      <c r="C256">
        <f t="shared" si="31"/>
        <v>282.46577710149995</v>
      </c>
      <c r="D256">
        <f t="shared" si="32"/>
        <v>532.40000000001089</v>
      </c>
      <c r="E256">
        <f t="shared" si="33"/>
        <v>23.534222898500047</v>
      </c>
      <c r="F256">
        <f t="shared" si="34"/>
        <v>3.6218397772051221E-2</v>
      </c>
      <c r="G256">
        <f t="shared" si="34"/>
        <v>2.7622652913064032</v>
      </c>
      <c r="H256">
        <f t="shared" si="34"/>
        <v>25.581203494965383</v>
      </c>
      <c r="I256">
        <f t="shared" si="34"/>
        <v>0</v>
      </c>
      <c r="J256">
        <f t="shared" si="29"/>
        <v>0</v>
      </c>
      <c r="K256">
        <f t="shared" si="35"/>
        <v>28.379687184043838</v>
      </c>
      <c r="L256">
        <f t="shared" si="30"/>
        <v>-4.845464285543791</v>
      </c>
      <c r="M256">
        <f t="shared" si="36"/>
        <v>23.478524142480403</v>
      </c>
    </row>
    <row r="257" spans="1:13" x14ac:dyDescent="0.25">
      <c r="A257" s="9">
        <v>706.24999999998897</v>
      </c>
      <c r="B257" s="10">
        <v>315</v>
      </c>
      <c r="C257">
        <f t="shared" si="31"/>
        <v>282.4092633776163</v>
      </c>
      <c r="D257">
        <f t="shared" si="32"/>
        <v>532.35000000001094</v>
      </c>
      <c r="E257">
        <f t="shared" si="33"/>
        <v>32.590736622383702</v>
      </c>
      <c r="F257">
        <f t="shared" si="34"/>
        <v>2.8291327152060557E-2</v>
      </c>
      <c r="G257">
        <f t="shared" si="34"/>
        <v>2.2872093208667037</v>
      </c>
      <c r="H257">
        <f t="shared" si="34"/>
        <v>23.326292760932063</v>
      </c>
      <c r="I257">
        <f t="shared" si="34"/>
        <v>0</v>
      </c>
      <c r="J257">
        <f t="shared" si="29"/>
        <v>0</v>
      </c>
      <c r="K257">
        <f t="shared" si="35"/>
        <v>25.641793408950825</v>
      </c>
      <c r="L257">
        <f t="shared" si="30"/>
        <v>6.9489432134328766</v>
      </c>
      <c r="M257">
        <f t="shared" si="36"/>
        <v>48.287811783514833</v>
      </c>
    </row>
    <row r="258" spans="1:13" x14ac:dyDescent="0.25">
      <c r="A258" s="9">
        <v>706.29999999998904</v>
      </c>
      <c r="B258" s="10">
        <v>311</v>
      </c>
      <c r="C258">
        <f t="shared" si="31"/>
        <v>282.35274965373253</v>
      </c>
      <c r="D258">
        <f t="shared" si="32"/>
        <v>532.30000000001087</v>
      </c>
      <c r="E258">
        <f t="shared" si="33"/>
        <v>28.647250346267469</v>
      </c>
      <c r="F258">
        <f t="shared" si="34"/>
        <v>2.2024736562439369E-2</v>
      </c>
      <c r="G258">
        <f t="shared" si="34"/>
        <v>1.8874686765985553</v>
      </c>
      <c r="H258">
        <f t="shared" si="34"/>
        <v>21.198434357306478</v>
      </c>
      <c r="I258">
        <f t="shared" si="34"/>
        <v>0</v>
      </c>
      <c r="J258">
        <f t="shared" si="29"/>
        <v>0</v>
      </c>
      <c r="K258">
        <f t="shared" si="35"/>
        <v>23.107927770467473</v>
      </c>
      <c r="L258">
        <f t="shared" si="30"/>
        <v>5.5393225757999964</v>
      </c>
      <c r="M258">
        <f t="shared" si="36"/>
        <v>30.684094598767508</v>
      </c>
    </row>
    <row r="259" spans="1:13" x14ac:dyDescent="0.25">
      <c r="A259" s="9">
        <v>706.349999999989</v>
      </c>
      <c r="B259" s="10">
        <v>279</v>
      </c>
      <c r="C259">
        <f t="shared" si="31"/>
        <v>282.29623592984888</v>
      </c>
      <c r="D259">
        <f t="shared" si="32"/>
        <v>532.25000000001091</v>
      </c>
      <c r="E259">
        <f t="shared" si="33"/>
        <v>-3.2962359298488764</v>
      </c>
      <c r="F259">
        <f t="shared" si="34"/>
        <v>1.7088401496777119E-2</v>
      </c>
      <c r="G259">
        <f t="shared" si="34"/>
        <v>1.5523402167167819</v>
      </c>
      <c r="H259">
        <f t="shared" si="34"/>
        <v>19.19973198590619</v>
      </c>
      <c r="I259">
        <f t="shared" si="34"/>
        <v>0</v>
      </c>
      <c r="J259">
        <f t="shared" si="29"/>
        <v>0</v>
      </c>
      <c r="K259">
        <f t="shared" si="35"/>
        <v>20.769160604119751</v>
      </c>
      <c r="L259">
        <f t="shared" si="30"/>
        <v>-24.065396533968627</v>
      </c>
      <c r="M259">
        <f t="shared" si="36"/>
        <v>579.14331033714927</v>
      </c>
    </row>
    <row r="260" spans="1:13" x14ac:dyDescent="0.25">
      <c r="A260" s="9">
        <v>706.39999999998895</v>
      </c>
      <c r="B260" s="10">
        <v>306</v>
      </c>
      <c r="C260">
        <f t="shared" si="31"/>
        <v>282.23972220596522</v>
      </c>
      <c r="D260">
        <f t="shared" si="32"/>
        <v>532.20000000001096</v>
      </c>
      <c r="E260">
        <f t="shared" si="33"/>
        <v>23.760277794034778</v>
      </c>
      <c r="F260">
        <f t="shared" si="34"/>
        <v>1.3213731299893474E-2</v>
      </c>
      <c r="G260">
        <f t="shared" si="34"/>
        <v>1.2724108975195172</v>
      </c>
      <c r="H260">
        <f t="shared" si="34"/>
        <v>17.330849906042086</v>
      </c>
      <c r="I260">
        <f t="shared" si="34"/>
        <v>0</v>
      </c>
      <c r="J260">
        <f t="shared" si="29"/>
        <v>0</v>
      </c>
      <c r="K260">
        <f t="shared" si="35"/>
        <v>18.616474534861496</v>
      </c>
      <c r="L260">
        <f t="shared" si="30"/>
        <v>5.1438032591732821</v>
      </c>
      <c r="M260">
        <f t="shared" si="36"/>
        <v>26.45871196908168</v>
      </c>
    </row>
    <row r="261" spans="1:13" x14ac:dyDescent="0.25">
      <c r="A261" s="9">
        <v>706.44999999998902</v>
      </c>
      <c r="B261" s="10">
        <v>307</v>
      </c>
      <c r="C261">
        <f t="shared" si="31"/>
        <v>282.18320848208145</v>
      </c>
      <c r="D261">
        <f t="shared" si="32"/>
        <v>532.15000000001089</v>
      </c>
      <c r="E261">
        <f t="shared" si="33"/>
        <v>24.816791517918546</v>
      </c>
      <c r="F261">
        <f t="shared" si="34"/>
        <v>1.0183165876454847E-2</v>
      </c>
      <c r="G261">
        <f t="shared" si="34"/>
        <v>1.0394441658735583</v>
      </c>
      <c r="H261">
        <f t="shared" si="34"/>
        <v>15.591139985517817</v>
      </c>
      <c r="I261">
        <f t="shared" si="34"/>
        <v>0</v>
      </c>
      <c r="J261">
        <f t="shared" si="29"/>
        <v>0</v>
      </c>
      <c r="K261">
        <f t="shared" si="35"/>
        <v>16.64076731726783</v>
      </c>
      <c r="L261">
        <f t="shared" si="30"/>
        <v>8.1760242006507156</v>
      </c>
      <c r="M261">
        <f t="shared" si="36"/>
        <v>66.847371729626175</v>
      </c>
    </row>
    <row r="262" spans="1:13" x14ac:dyDescent="0.25">
      <c r="A262" s="9">
        <v>706.49999999998897</v>
      </c>
      <c r="B262" s="10">
        <v>296</v>
      </c>
      <c r="C262">
        <f t="shared" si="31"/>
        <v>282.1266947581978</v>
      </c>
      <c r="D262">
        <f t="shared" si="32"/>
        <v>532.10000000001094</v>
      </c>
      <c r="E262">
        <f t="shared" si="33"/>
        <v>13.8733052418022</v>
      </c>
      <c r="F262">
        <f t="shared" si="34"/>
        <v>7.8212015953557541E-3</v>
      </c>
      <c r="G262">
        <f t="shared" si="34"/>
        <v>0.84626867802728178</v>
      </c>
      <c r="H262">
        <f t="shared" si="34"/>
        <v>13.978777612418975</v>
      </c>
      <c r="I262">
        <f t="shared" si="34"/>
        <v>0</v>
      </c>
      <c r="J262">
        <f t="shared" si="29"/>
        <v>0</v>
      </c>
      <c r="K262">
        <f t="shared" si="35"/>
        <v>14.832867492041613</v>
      </c>
      <c r="L262">
        <f t="shared" si="30"/>
        <v>-0.95956225023941322</v>
      </c>
      <c r="M262">
        <f t="shared" si="36"/>
        <v>0.92075971208452623</v>
      </c>
    </row>
    <row r="263" spans="1:13" x14ac:dyDescent="0.25">
      <c r="A263" s="9">
        <v>706.54999999998904</v>
      </c>
      <c r="B263" s="10">
        <v>283</v>
      </c>
      <c r="C263">
        <f t="shared" ref="C263:C326" si="37">$P$12*A263+$Q$12</f>
        <v>282.07018103431403</v>
      </c>
      <c r="D263">
        <f t="shared" ref="D263:D326" si="38">$E$2-A263-$N$5</f>
        <v>532.05000000001087</v>
      </c>
      <c r="E263">
        <f t="shared" ref="E263:E326" si="39">B263-C263</f>
        <v>0.92981896568596767</v>
      </c>
      <c r="F263">
        <f t="shared" si="34"/>
        <v>5.986837320386222E-3</v>
      </c>
      <c r="G263">
        <f t="shared" si="34"/>
        <v>0.68667096361046531</v>
      </c>
      <c r="H263">
        <f t="shared" si="34"/>
        <v>12.490902998209927</v>
      </c>
      <c r="I263">
        <f t="shared" si="34"/>
        <v>0</v>
      </c>
      <c r="J263">
        <f t="shared" si="29"/>
        <v>0</v>
      </c>
      <c r="K263">
        <f t="shared" ref="K263:K326" si="40">F263+G263+H263+I263+J263</f>
        <v>13.183560799140778</v>
      </c>
      <c r="L263">
        <f t="shared" ref="L263:L326" si="41">E263-K263</f>
        <v>-12.253741833454811</v>
      </c>
      <c r="M263">
        <f t="shared" ref="M263:M326" si="42">(L263)^2</f>
        <v>150.15418892096048</v>
      </c>
    </row>
    <row r="264" spans="1:13" x14ac:dyDescent="0.25">
      <c r="A264" s="9">
        <v>706.599999999989</v>
      </c>
      <c r="B264" s="10">
        <v>289</v>
      </c>
      <c r="C264">
        <f t="shared" si="37"/>
        <v>282.01366731043038</v>
      </c>
      <c r="D264">
        <f t="shared" si="38"/>
        <v>532.00000000001091</v>
      </c>
      <c r="E264">
        <f t="shared" si="39"/>
        <v>6.9863326895696218</v>
      </c>
      <c r="F264">
        <f t="shared" ref="F264:J314" si="43">F$5*EXP(-(($D264-F$6)^2)/(2*F$7^2))</f>
        <v>4.5672496315215293E-3</v>
      </c>
      <c r="G264">
        <f t="shared" si="43"/>
        <v>0.55529327588397082</v>
      </c>
      <c r="H264">
        <f t="shared" si="43"/>
        <v>11.123764624592253</v>
      </c>
      <c r="I264">
        <f t="shared" si="43"/>
        <v>0</v>
      </c>
      <c r="J264">
        <f t="shared" si="43"/>
        <v>0</v>
      </c>
      <c r="K264">
        <f t="shared" si="40"/>
        <v>11.683625150107746</v>
      </c>
      <c r="L264">
        <f t="shared" si="41"/>
        <v>-4.6972924605381241</v>
      </c>
      <c r="M264">
        <f t="shared" si="42"/>
        <v>22.064556459828303</v>
      </c>
    </row>
    <row r="265" spans="1:13" x14ac:dyDescent="0.25">
      <c r="A265" s="9">
        <v>706.64999999998804</v>
      </c>
      <c r="B265" s="10">
        <v>299</v>
      </c>
      <c r="C265">
        <f t="shared" si="37"/>
        <v>281.95715358654775</v>
      </c>
      <c r="D265">
        <f t="shared" si="38"/>
        <v>531.95000000001187</v>
      </c>
      <c r="E265">
        <f t="shared" si="39"/>
        <v>17.042846413452253</v>
      </c>
      <c r="F265">
        <f t="shared" si="43"/>
        <v>3.4725248047758001E-3</v>
      </c>
      <c r="G265">
        <f t="shared" si="43"/>
        <v>0.44753753028325088</v>
      </c>
      <c r="H265">
        <f t="shared" si="43"/>
        <v>9.8728618688621754</v>
      </c>
      <c r="I265">
        <f t="shared" si="43"/>
        <v>0</v>
      </c>
      <c r="J265">
        <f t="shared" si="43"/>
        <v>0</v>
      </c>
      <c r="K265">
        <f t="shared" si="40"/>
        <v>10.323871923950202</v>
      </c>
      <c r="L265">
        <f t="shared" si="41"/>
        <v>6.7189744895020507</v>
      </c>
      <c r="M265">
        <f t="shared" si="42"/>
        <v>45.144618190579344</v>
      </c>
    </row>
    <row r="266" spans="1:13" x14ac:dyDescent="0.25">
      <c r="A266" s="9">
        <v>706.69999999998799</v>
      </c>
      <c r="B266" s="10">
        <v>299</v>
      </c>
      <c r="C266">
        <f t="shared" si="37"/>
        <v>281.90063986266409</v>
      </c>
      <c r="D266">
        <f t="shared" si="38"/>
        <v>531.90000000001191</v>
      </c>
      <c r="E266">
        <f t="shared" si="39"/>
        <v>17.099360137335907</v>
      </c>
      <c r="F266">
        <f t="shared" si="43"/>
        <v>2.6312934154034146E-3</v>
      </c>
      <c r="G266">
        <f t="shared" si="43"/>
        <v>0.35947593525911908</v>
      </c>
      <c r="H266">
        <f t="shared" si="43"/>
        <v>8.7330841714098089</v>
      </c>
      <c r="I266">
        <f t="shared" si="43"/>
        <v>0</v>
      </c>
      <c r="J266">
        <f t="shared" si="43"/>
        <v>0</v>
      </c>
      <c r="K266">
        <f t="shared" si="40"/>
        <v>9.0951914000843317</v>
      </c>
      <c r="L266">
        <f t="shared" si="41"/>
        <v>8.0041687372515753</v>
      </c>
      <c r="M266">
        <f t="shared" si="42"/>
        <v>64.066717174395478</v>
      </c>
    </row>
    <row r="267" spans="1:13" x14ac:dyDescent="0.25">
      <c r="A267" s="9">
        <v>706.74999999998795</v>
      </c>
      <c r="B267" s="10">
        <v>270</v>
      </c>
      <c r="C267">
        <f t="shared" si="37"/>
        <v>281.84412613878044</v>
      </c>
      <c r="D267">
        <f t="shared" si="38"/>
        <v>531.85000000001196</v>
      </c>
      <c r="E267">
        <f t="shared" si="39"/>
        <v>-11.844126138780439</v>
      </c>
      <c r="F267">
        <f t="shared" si="43"/>
        <v>1.9871310811530461E-3</v>
      </c>
      <c r="G267">
        <f t="shared" si="43"/>
        <v>0.28776866282648694</v>
      </c>
      <c r="H267">
        <f t="shared" si="43"/>
        <v>7.6988444703042944</v>
      </c>
      <c r="I267">
        <f t="shared" si="43"/>
        <v>0</v>
      </c>
      <c r="J267">
        <f t="shared" si="43"/>
        <v>0</v>
      </c>
      <c r="K267">
        <f t="shared" si="40"/>
        <v>7.988600264211934</v>
      </c>
      <c r="L267">
        <f t="shared" si="41"/>
        <v>-19.832726402992371</v>
      </c>
      <c r="M267">
        <f t="shared" si="42"/>
        <v>393.33703657595072</v>
      </c>
    </row>
    <row r="268" spans="1:13" x14ac:dyDescent="0.25">
      <c r="A268" s="9">
        <v>706.79999999998802</v>
      </c>
      <c r="B268" s="10">
        <v>281</v>
      </c>
      <c r="C268">
        <f t="shared" si="37"/>
        <v>281.78761241489667</v>
      </c>
      <c r="D268">
        <f t="shared" si="38"/>
        <v>531.80000000001189</v>
      </c>
      <c r="E268">
        <f t="shared" si="39"/>
        <v>-0.787612414896671</v>
      </c>
      <c r="F268">
        <f t="shared" si="43"/>
        <v>1.4956055521748099E-3</v>
      </c>
      <c r="G268">
        <f t="shared" si="43"/>
        <v>0.22958869013820071</v>
      </c>
      <c r="H268">
        <f t="shared" si="43"/>
        <v>6.7642050065227917</v>
      </c>
      <c r="I268">
        <f t="shared" si="43"/>
        <v>0</v>
      </c>
      <c r="J268">
        <f t="shared" si="43"/>
        <v>0</v>
      </c>
      <c r="K268">
        <f t="shared" si="40"/>
        <v>6.995289302213167</v>
      </c>
      <c r="L268">
        <f t="shared" si="41"/>
        <v>-7.782901717109838</v>
      </c>
      <c r="M268">
        <f t="shared" si="42"/>
        <v>60.573559138191264</v>
      </c>
    </row>
    <row r="269" spans="1:13" x14ac:dyDescent="0.25">
      <c r="A269" s="9">
        <v>706.84999999998797</v>
      </c>
      <c r="B269" s="10">
        <v>304</v>
      </c>
      <c r="C269">
        <f t="shared" si="37"/>
        <v>281.73109869101302</v>
      </c>
      <c r="D269">
        <f t="shared" si="38"/>
        <v>531.75000000001194</v>
      </c>
      <c r="E269">
        <f t="shared" si="39"/>
        <v>22.268901308986983</v>
      </c>
      <c r="F269">
        <f t="shared" si="43"/>
        <v>1.1218658708704132E-3</v>
      </c>
      <c r="G269">
        <f t="shared" si="43"/>
        <v>0.1825537660933694</v>
      </c>
      <c r="H269">
        <f t="shared" si="43"/>
        <v>5.922993988999341</v>
      </c>
      <c r="I269">
        <f t="shared" si="43"/>
        <v>0</v>
      </c>
      <c r="J269">
        <f t="shared" si="43"/>
        <v>0</v>
      </c>
      <c r="K269">
        <f t="shared" si="40"/>
        <v>6.1066696209635811</v>
      </c>
      <c r="L269">
        <f t="shared" si="41"/>
        <v>16.162231688023404</v>
      </c>
      <c r="M269">
        <f t="shared" si="42"/>
        <v>261.21773313734786</v>
      </c>
    </row>
    <row r="270" spans="1:13" x14ac:dyDescent="0.25">
      <c r="A270" s="9">
        <v>706.89999999998804</v>
      </c>
      <c r="B270" s="10">
        <v>306</v>
      </c>
      <c r="C270">
        <f t="shared" si="37"/>
        <v>281.67458496712925</v>
      </c>
      <c r="D270">
        <f t="shared" si="38"/>
        <v>531.70000000001187</v>
      </c>
      <c r="E270">
        <f t="shared" si="39"/>
        <v>24.325415032870751</v>
      </c>
      <c r="F270">
        <f t="shared" si="43"/>
        <v>8.3868353834986177E-4</v>
      </c>
      <c r="G270">
        <f t="shared" si="43"/>
        <v>0.14466531551293657</v>
      </c>
      <c r="H270">
        <f t="shared" si="43"/>
        <v>5.1689119868808504</v>
      </c>
      <c r="I270">
        <f t="shared" si="43"/>
        <v>0</v>
      </c>
      <c r="J270">
        <f t="shared" si="43"/>
        <v>0</v>
      </c>
      <c r="K270">
        <f t="shared" si="40"/>
        <v>5.3144159859321372</v>
      </c>
      <c r="L270">
        <f t="shared" si="41"/>
        <v>19.010999046938615</v>
      </c>
      <c r="M270">
        <f t="shared" si="42"/>
        <v>361.41808476270091</v>
      </c>
    </row>
    <row r="271" spans="1:13" x14ac:dyDescent="0.25">
      <c r="A271" s="9">
        <v>706.94999999998799</v>
      </c>
      <c r="B271" s="10">
        <v>258</v>
      </c>
      <c r="C271">
        <f t="shared" si="37"/>
        <v>281.61807124324559</v>
      </c>
      <c r="D271">
        <f t="shared" si="38"/>
        <v>531.65000000001191</v>
      </c>
      <c r="E271">
        <f t="shared" si="39"/>
        <v>-23.618071243245595</v>
      </c>
      <c r="F271">
        <f t="shared" si="43"/>
        <v>6.2486847733078991E-4</v>
      </c>
      <c r="G271">
        <f t="shared" si="43"/>
        <v>0.11425398467920414</v>
      </c>
      <c r="H271">
        <f t="shared" si="43"/>
        <v>4.4956272792208871</v>
      </c>
      <c r="I271">
        <f t="shared" si="43"/>
        <v>0</v>
      </c>
      <c r="J271">
        <f t="shared" si="43"/>
        <v>0</v>
      </c>
      <c r="K271">
        <f t="shared" si="40"/>
        <v>4.6105061323774219</v>
      </c>
      <c r="L271">
        <f t="shared" si="41"/>
        <v>-28.228577375623018</v>
      </c>
      <c r="M271">
        <f t="shared" si="42"/>
        <v>796.85258065153573</v>
      </c>
    </row>
    <row r="272" spans="1:13" x14ac:dyDescent="0.25">
      <c r="A272" s="9">
        <v>706.99999999998795</v>
      </c>
      <c r="B272" s="10">
        <v>288</v>
      </c>
      <c r="C272">
        <f t="shared" si="37"/>
        <v>281.56155751936194</v>
      </c>
      <c r="D272">
        <f t="shared" si="38"/>
        <v>531.60000000001196</v>
      </c>
      <c r="E272">
        <f t="shared" si="39"/>
        <v>6.4384424806380594</v>
      </c>
      <c r="F272">
        <f t="shared" si="43"/>
        <v>4.6399406888177297E-4</v>
      </c>
      <c r="G272">
        <f t="shared" si="43"/>
        <v>8.9931452346446145E-2</v>
      </c>
      <c r="H272">
        <f t="shared" si="43"/>
        <v>3.896859730295231</v>
      </c>
      <c r="I272">
        <f t="shared" si="43"/>
        <v>0</v>
      </c>
      <c r="J272">
        <f t="shared" si="43"/>
        <v>0</v>
      </c>
      <c r="K272">
        <f t="shared" si="40"/>
        <v>3.9872551767105588</v>
      </c>
      <c r="L272">
        <f t="shared" si="41"/>
        <v>2.4511873039275005</v>
      </c>
      <c r="M272">
        <f t="shared" si="42"/>
        <v>6.0083191989353688</v>
      </c>
    </row>
    <row r="273" spans="1:13" x14ac:dyDescent="0.25">
      <c r="A273" s="9">
        <v>707.04999999998802</v>
      </c>
      <c r="B273" s="10">
        <v>284</v>
      </c>
      <c r="C273">
        <f t="shared" si="37"/>
        <v>281.50504379547817</v>
      </c>
      <c r="D273">
        <f t="shared" si="38"/>
        <v>531.55000000001189</v>
      </c>
      <c r="E273">
        <f t="shared" si="39"/>
        <v>2.4949562045218272</v>
      </c>
      <c r="F273">
        <f t="shared" si="43"/>
        <v>3.4337569929317917E-4</v>
      </c>
      <c r="G273">
        <f t="shared" si="43"/>
        <v>7.054807598038737E-2</v>
      </c>
      <c r="H273">
        <f t="shared" si="43"/>
        <v>3.3664530658301466</v>
      </c>
      <c r="I273">
        <f t="shared" si="43"/>
        <v>0</v>
      </c>
      <c r="J273">
        <f t="shared" si="43"/>
        <v>0</v>
      </c>
      <c r="K273">
        <f t="shared" si="40"/>
        <v>3.4373445175098269</v>
      </c>
      <c r="L273">
        <f t="shared" si="41"/>
        <v>-0.94238831298799974</v>
      </c>
      <c r="M273">
        <f t="shared" si="42"/>
        <v>0.88809573245636819</v>
      </c>
    </row>
    <row r="274" spans="1:13" x14ac:dyDescent="0.25">
      <c r="A274" s="9">
        <v>707.09999999998797</v>
      </c>
      <c r="B274" s="10">
        <v>303</v>
      </c>
      <c r="C274">
        <f t="shared" si="37"/>
        <v>281.44853007159452</v>
      </c>
      <c r="D274">
        <f t="shared" si="38"/>
        <v>531.50000000001194</v>
      </c>
      <c r="E274">
        <f t="shared" si="39"/>
        <v>21.551469928405481</v>
      </c>
      <c r="F274">
        <f t="shared" si="43"/>
        <v>2.5325614957582383E-4</v>
      </c>
      <c r="G274">
        <f t="shared" si="43"/>
        <v>5.5155910208396698E-2</v>
      </c>
      <c r="H274">
        <f t="shared" si="43"/>
        <v>2.8984356965026001</v>
      </c>
      <c r="I274">
        <f t="shared" si="43"/>
        <v>0</v>
      </c>
      <c r="J274">
        <f t="shared" si="43"/>
        <v>0</v>
      </c>
      <c r="K274">
        <f t="shared" si="40"/>
        <v>2.9538448628605725</v>
      </c>
      <c r="L274">
        <f t="shared" si="41"/>
        <v>18.597625065544911</v>
      </c>
      <c r="M274">
        <f t="shared" si="42"/>
        <v>345.87165807858435</v>
      </c>
    </row>
    <row r="275" spans="1:13" x14ac:dyDescent="0.25">
      <c r="A275" s="9">
        <v>707.14999999998804</v>
      </c>
      <c r="B275" s="10">
        <v>267</v>
      </c>
      <c r="C275">
        <f t="shared" si="37"/>
        <v>281.39201634771064</v>
      </c>
      <c r="D275">
        <f t="shared" si="38"/>
        <v>531.45000000001187</v>
      </c>
      <c r="E275">
        <f t="shared" si="39"/>
        <v>-14.392016347710637</v>
      </c>
      <c r="F275">
        <f t="shared" si="43"/>
        <v>1.8615888008875609E-4</v>
      </c>
      <c r="G275">
        <f t="shared" si="43"/>
        <v>4.2976619659514083E-2</v>
      </c>
      <c r="H275">
        <f t="shared" si="43"/>
        <v>2.4870704673035426</v>
      </c>
      <c r="I275">
        <f t="shared" si="43"/>
        <v>0</v>
      </c>
      <c r="J275">
        <f t="shared" si="43"/>
        <v>0</v>
      </c>
      <c r="K275">
        <f t="shared" si="40"/>
        <v>2.5302332458431454</v>
      </c>
      <c r="L275">
        <f t="shared" si="41"/>
        <v>-16.922249593553783</v>
      </c>
      <c r="M275">
        <f t="shared" si="42"/>
        <v>286.3625313065312</v>
      </c>
    </row>
    <row r="276" spans="1:13" x14ac:dyDescent="0.25">
      <c r="A276" s="9">
        <v>707.19999999998799</v>
      </c>
      <c r="B276" s="10">
        <v>295</v>
      </c>
      <c r="C276">
        <f t="shared" si="37"/>
        <v>281.33550262382698</v>
      </c>
      <c r="D276">
        <f t="shared" si="38"/>
        <v>531.40000000001191</v>
      </c>
      <c r="E276">
        <f t="shared" si="39"/>
        <v>13.664497376173017</v>
      </c>
      <c r="F276">
        <f t="shared" si="43"/>
        <v>1.3637690514060563E-4</v>
      </c>
      <c r="G276">
        <f t="shared" si="43"/>
        <v>3.3373808144649325E-2</v>
      </c>
      <c r="H276">
        <f t="shared" si="43"/>
        <v>2.1268939032579217</v>
      </c>
      <c r="I276">
        <f t="shared" si="43"/>
        <v>0</v>
      </c>
      <c r="J276">
        <f t="shared" si="43"/>
        <v>0</v>
      </c>
      <c r="K276">
        <f t="shared" si="40"/>
        <v>2.1604040883077116</v>
      </c>
      <c r="L276">
        <f t="shared" si="41"/>
        <v>11.504093287865306</v>
      </c>
      <c r="M276">
        <f t="shared" si="42"/>
        <v>132.34416237590759</v>
      </c>
    </row>
    <row r="277" spans="1:13" x14ac:dyDescent="0.25">
      <c r="A277" s="9">
        <v>707.24999999998795</v>
      </c>
      <c r="B277" s="10">
        <v>298</v>
      </c>
      <c r="C277">
        <f t="shared" si="37"/>
        <v>281.27898889994333</v>
      </c>
      <c r="D277">
        <f t="shared" si="38"/>
        <v>531.35000000001196</v>
      </c>
      <c r="E277">
        <f t="shared" si="39"/>
        <v>16.721011100056671</v>
      </c>
      <c r="F277">
        <f t="shared" si="43"/>
        <v>9.9570621663473029E-5</v>
      </c>
      <c r="G277">
        <f t="shared" si="43"/>
        <v>2.5829297360794382E-2</v>
      </c>
      <c r="H277">
        <f t="shared" si="43"/>
        <v>1.8127456734693181</v>
      </c>
      <c r="I277">
        <f t="shared" si="43"/>
        <v>0</v>
      </c>
      <c r="J277">
        <f t="shared" si="43"/>
        <v>0</v>
      </c>
      <c r="K277">
        <f t="shared" si="40"/>
        <v>1.838674541451776</v>
      </c>
      <c r="L277">
        <f t="shared" si="41"/>
        <v>14.882336558604894</v>
      </c>
      <c r="M277">
        <f t="shared" si="42"/>
        <v>221.48394144358778</v>
      </c>
    </row>
    <row r="278" spans="1:13" x14ac:dyDescent="0.25">
      <c r="A278" s="9">
        <v>707.29999999998802</v>
      </c>
      <c r="B278" s="10">
        <v>314</v>
      </c>
      <c r="C278">
        <f t="shared" si="37"/>
        <v>281.22247517605956</v>
      </c>
      <c r="D278">
        <f t="shared" si="38"/>
        <v>531.30000000001189</v>
      </c>
      <c r="E278">
        <f t="shared" si="39"/>
        <v>32.777524823940439</v>
      </c>
      <c r="F278">
        <f t="shared" si="43"/>
        <v>7.2452757946800717E-5</v>
      </c>
      <c r="G278">
        <f t="shared" si="43"/>
        <v>1.9922908223575078E-2</v>
      </c>
      <c r="H278">
        <f t="shared" si="43"/>
        <v>1.5397891079927548</v>
      </c>
      <c r="I278">
        <f t="shared" si="43"/>
        <v>0</v>
      </c>
      <c r="J278">
        <f t="shared" si="43"/>
        <v>0</v>
      </c>
      <c r="K278">
        <f t="shared" si="40"/>
        <v>1.5597844689742766</v>
      </c>
      <c r="L278">
        <f t="shared" si="41"/>
        <v>31.217740354966164</v>
      </c>
      <c r="M278">
        <f t="shared" si="42"/>
        <v>974.54731287008292</v>
      </c>
    </row>
    <row r="279" spans="1:13" x14ac:dyDescent="0.25">
      <c r="A279" s="9">
        <v>707.34999999998797</v>
      </c>
      <c r="B279" s="10">
        <v>315</v>
      </c>
      <c r="C279">
        <f t="shared" si="37"/>
        <v>281.16596145217591</v>
      </c>
      <c r="D279">
        <f t="shared" si="38"/>
        <v>531.25000000001194</v>
      </c>
      <c r="E279">
        <f t="shared" si="39"/>
        <v>33.834038547824093</v>
      </c>
      <c r="F279">
        <f t="shared" si="43"/>
        <v>5.2542646028430918E-5</v>
      </c>
      <c r="G279">
        <f t="shared" si="43"/>
        <v>1.5315324097681337E-2</v>
      </c>
      <c r="H279">
        <f t="shared" si="43"/>
        <v>1.3035236777404071</v>
      </c>
      <c r="I279">
        <f t="shared" si="43"/>
        <v>0</v>
      </c>
      <c r="J279">
        <f t="shared" si="43"/>
        <v>0</v>
      </c>
      <c r="K279">
        <f t="shared" si="40"/>
        <v>1.3188915444841169</v>
      </c>
      <c r="L279">
        <f t="shared" si="41"/>
        <v>32.515147003339976</v>
      </c>
      <c r="M279">
        <f t="shared" si="42"/>
        <v>1057.2347846488087</v>
      </c>
    </row>
    <row r="280" spans="1:13" x14ac:dyDescent="0.25">
      <c r="A280" s="9">
        <v>707.39999999998804</v>
      </c>
      <c r="B280" s="10">
        <v>255</v>
      </c>
      <c r="C280">
        <f t="shared" si="37"/>
        <v>281.10944772829214</v>
      </c>
      <c r="D280">
        <f t="shared" si="38"/>
        <v>531.20000000001187</v>
      </c>
      <c r="E280">
        <f t="shared" si="39"/>
        <v>-26.109447728292139</v>
      </c>
      <c r="F280">
        <f t="shared" si="43"/>
        <v>3.7975392664882097E-5</v>
      </c>
      <c r="G280">
        <f t="shared" si="43"/>
        <v>1.1733645524888101E-2</v>
      </c>
      <c r="H280">
        <f t="shared" si="43"/>
        <v>1.0997903897665504</v>
      </c>
      <c r="I280">
        <f t="shared" si="43"/>
        <v>0</v>
      </c>
      <c r="J280">
        <f t="shared" si="43"/>
        <v>0</v>
      </c>
      <c r="K280">
        <f t="shared" si="40"/>
        <v>1.1115620106841033</v>
      </c>
      <c r="L280">
        <f t="shared" si="41"/>
        <v>-27.221009738976242</v>
      </c>
      <c r="M280">
        <f t="shared" si="42"/>
        <v>740.98337120943938</v>
      </c>
    </row>
    <row r="281" spans="1:13" x14ac:dyDescent="0.25">
      <c r="A281" s="9">
        <v>707.44999999998799</v>
      </c>
      <c r="B281" s="10">
        <v>296</v>
      </c>
      <c r="C281">
        <f t="shared" si="37"/>
        <v>281.05293400440848</v>
      </c>
      <c r="D281">
        <f t="shared" si="38"/>
        <v>531.15000000001191</v>
      </c>
      <c r="E281">
        <f t="shared" si="39"/>
        <v>14.947065995591515</v>
      </c>
      <c r="F281">
        <f t="shared" si="43"/>
        <v>2.7354319894763097E-5</v>
      </c>
      <c r="G281">
        <f t="shared" si="43"/>
        <v>8.9592787993665202E-3</v>
      </c>
      <c r="H281">
        <f t="shared" si="43"/>
        <v>0.92477106254869179</v>
      </c>
      <c r="I281">
        <f t="shared" si="43"/>
        <v>0</v>
      </c>
      <c r="J281">
        <f t="shared" si="43"/>
        <v>0</v>
      </c>
      <c r="K281">
        <f t="shared" si="40"/>
        <v>0.93375769566795308</v>
      </c>
      <c r="L281">
        <f t="shared" si="41"/>
        <v>14.013308299923562</v>
      </c>
      <c r="M281">
        <f t="shared" si="42"/>
        <v>196.37280950870658</v>
      </c>
    </row>
    <row r="282" spans="1:13" x14ac:dyDescent="0.25">
      <c r="A282" s="9">
        <v>707.49999999998795</v>
      </c>
      <c r="B282" s="10">
        <v>297</v>
      </c>
      <c r="C282">
        <f t="shared" si="37"/>
        <v>280.99642028052483</v>
      </c>
      <c r="D282">
        <f t="shared" si="38"/>
        <v>531.10000000001196</v>
      </c>
      <c r="E282">
        <f t="shared" si="39"/>
        <v>16.003579719475169</v>
      </c>
      <c r="F282">
        <f t="shared" si="43"/>
        <v>1.9637350187493266E-5</v>
      </c>
      <c r="G282">
        <f t="shared" si="43"/>
        <v>6.8178344869963027E-3</v>
      </c>
      <c r="H282">
        <f t="shared" si="43"/>
        <v>0.77498243232798769</v>
      </c>
      <c r="I282">
        <f t="shared" si="43"/>
        <v>0</v>
      </c>
      <c r="J282">
        <f t="shared" si="43"/>
        <v>0</v>
      </c>
      <c r="K282">
        <f t="shared" si="40"/>
        <v>0.78181990416517144</v>
      </c>
      <c r="L282">
        <f t="shared" si="41"/>
        <v>15.221759815309998</v>
      </c>
      <c r="M282">
        <f t="shared" si="42"/>
        <v>231.70197187498627</v>
      </c>
    </row>
    <row r="283" spans="1:13" x14ac:dyDescent="0.25">
      <c r="A283" s="9">
        <v>707.54999999998802</v>
      </c>
      <c r="B283" s="10">
        <v>303</v>
      </c>
      <c r="C283">
        <f t="shared" si="37"/>
        <v>280.93990655664106</v>
      </c>
      <c r="D283">
        <f t="shared" si="38"/>
        <v>531.05000000001189</v>
      </c>
      <c r="E283">
        <f t="shared" si="39"/>
        <v>22.060093443358937</v>
      </c>
      <c r="F283">
        <f t="shared" si="43"/>
        <v>1.404989773956177E-5</v>
      </c>
      <c r="G283">
        <f t="shared" si="43"/>
        <v>5.1707456043622937E-3</v>
      </c>
      <c r="H283">
        <f t="shared" si="43"/>
        <v>0.64726600658736011</v>
      </c>
      <c r="I283">
        <f t="shared" si="43"/>
        <v>0</v>
      </c>
      <c r="J283">
        <f t="shared" si="43"/>
        <v>0</v>
      </c>
      <c r="K283">
        <f t="shared" si="40"/>
        <v>0.65245080208946193</v>
      </c>
      <c r="L283">
        <f t="shared" si="41"/>
        <v>21.407642641269476</v>
      </c>
      <c r="M283">
        <f t="shared" si="42"/>
        <v>458.28716345629914</v>
      </c>
    </row>
    <row r="284" spans="1:13" x14ac:dyDescent="0.25">
      <c r="A284" s="9">
        <v>707.59999999998797</v>
      </c>
      <c r="B284" s="10">
        <v>264</v>
      </c>
      <c r="C284">
        <f t="shared" si="37"/>
        <v>280.88339283275741</v>
      </c>
      <c r="D284">
        <f t="shared" si="38"/>
        <v>531.00000000001194</v>
      </c>
      <c r="E284">
        <f t="shared" si="39"/>
        <v>-16.883392832757409</v>
      </c>
      <c r="F284">
        <f t="shared" si="43"/>
        <v>1.0018362842622238E-5</v>
      </c>
      <c r="G284">
        <f t="shared" si="43"/>
        <v>3.9083477986618063E-3</v>
      </c>
      <c r="H284">
        <f t="shared" si="43"/>
        <v>0.53877452851752006</v>
      </c>
      <c r="I284">
        <f t="shared" si="43"/>
        <v>0</v>
      </c>
      <c r="J284">
        <f t="shared" si="43"/>
        <v>0</v>
      </c>
      <c r="K284">
        <f t="shared" si="40"/>
        <v>0.54269289467902448</v>
      </c>
      <c r="L284">
        <f t="shared" si="41"/>
        <v>-17.426085727436433</v>
      </c>
      <c r="M284">
        <f t="shared" si="42"/>
        <v>303.66846377996376</v>
      </c>
    </row>
    <row r="285" spans="1:13" x14ac:dyDescent="0.25">
      <c r="A285" s="9">
        <v>707.64999999998804</v>
      </c>
      <c r="B285" s="10">
        <v>280</v>
      </c>
      <c r="C285">
        <f t="shared" si="37"/>
        <v>280.82687910887364</v>
      </c>
      <c r="D285">
        <f t="shared" si="38"/>
        <v>530.95000000001187</v>
      </c>
      <c r="E285">
        <f t="shared" si="39"/>
        <v>-0.82687910887364069</v>
      </c>
      <c r="F285">
        <f t="shared" si="43"/>
        <v>7.1195683771779755E-6</v>
      </c>
      <c r="G285">
        <f t="shared" si="43"/>
        <v>2.9441948706548267E-3</v>
      </c>
      <c r="H285">
        <f t="shared" si="43"/>
        <v>0.44695585107758851</v>
      </c>
      <c r="I285">
        <f t="shared" si="43"/>
        <v>0</v>
      </c>
      <c r="J285">
        <f t="shared" si="43"/>
        <v>0</v>
      </c>
      <c r="K285">
        <f t="shared" si="40"/>
        <v>0.44990716551662052</v>
      </c>
      <c r="L285">
        <f t="shared" si="41"/>
        <v>-1.2767862743902612</v>
      </c>
      <c r="M285">
        <f t="shared" si="42"/>
        <v>1.6301831904713633</v>
      </c>
    </row>
    <row r="286" spans="1:13" x14ac:dyDescent="0.25">
      <c r="A286" s="9">
        <v>707.69999999998799</v>
      </c>
      <c r="B286" s="10">
        <v>304</v>
      </c>
      <c r="C286">
        <f t="shared" si="37"/>
        <v>280.77036538498999</v>
      </c>
      <c r="D286">
        <f t="shared" si="38"/>
        <v>530.90000000001191</v>
      </c>
      <c r="E286">
        <f t="shared" si="39"/>
        <v>23.229634615010013</v>
      </c>
      <c r="F286">
        <f t="shared" si="43"/>
        <v>5.0424765713575684E-6</v>
      </c>
      <c r="G286">
        <f t="shared" si="43"/>
        <v>2.2104119229594465E-3</v>
      </c>
      <c r="H286">
        <f t="shared" si="43"/>
        <v>0.36953494487659083</v>
      </c>
      <c r="I286">
        <f t="shared" si="43"/>
        <v>0</v>
      </c>
      <c r="J286">
        <f t="shared" si="43"/>
        <v>0</v>
      </c>
      <c r="K286">
        <f t="shared" si="40"/>
        <v>0.37175039927612163</v>
      </c>
      <c r="L286">
        <f t="shared" si="41"/>
        <v>22.857884215733893</v>
      </c>
      <c r="M286">
        <f t="shared" si="42"/>
        <v>522.48287081989668</v>
      </c>
    </row>
    <row r="287" spans="1:13" x14ac:dyDescent="0.25">
      <c r="A287" s="9">
        <v>707.74999999998704</v>
      </c>
      <c r="B287" s="10">
        <v>285</v>
      </c>
      <c r="C287">
        <f t="shared" si="37"/>
        <v>280.71385166110736</v>
      </c>
      <c r="D287">
        <f t="shared" si="38"/>
        <v>530.85000000001287</v>
      </c>
      <c r="E287">
        <f t="shared" si="39"/>
        <v>4.2861483388926445</v>
      </c>
      <c r="F287">
        <f t="shared" si="43"/>
        <v>3.559323219617941E-6</v>
      </c>
      <c r="G287">
        <f t="shared" si="43"/>
        <v>1.6539150240801154E-3</v>
      </c>
      <c r="H287">
        <f t="shared" si="43"/>
        <v>0.30449468411076758</v>
      </c>
      <c r="I287">
        <f t="shared" si="43"/>
        <v>0</v>
      </c>
      <c r="J287">
        <f t="shared" si="43"/>
        <v>0</v>
      </c>
      <c r="K287">
        <f t="shared" si="40"/>
        <v>0.30615215845806731</v>
      </c>
      <c r="L287">
        <f t="shared" si="41"/>
        <v>3.9799961804345774</v>
      </c>
      <c r="M287">
        <f t="shared" si="42"/>
        <v>15.840369596273826</v>
      </c>
    </row>
    <row r="288" spans="1:13" x14ac:dyDescent="0.25">
      <c r="A288" s="9">
        <v>707.79999999998699</v>
      </c>
      <c r="B288" s="10">
        <v>279</v>
      </c>
      <c r="C288">
        <f t="shared" si="37"/>
        <v>280.6573379372237</v>
      </c>
      <c r="D288">
        <f t="shared" si="38"/>
        <v>530.80000000001291</v>
      </c>
      <c r="E288">
        <f t="shared" si="39"/>
        <v>-1.6573379372237014</v>
      </c>
      <c r="F288">
        <f t="shared" si="43"/>
        <v>2.5039420961213537E-6</v>
      </c>
      <c r="G288">
        <f t="shared" si="43"/>
        <v>1.2333504176541162E-3</v>
      </c>
      <c r="H288">
        <f t="shared" si="43"/>
        <v>0.25005597236728538</v>
      </c>
      <c r="I288">
        <f t="shared" si="43"/>
        <v>0</v>
      </c>
      <c r="J288">
        <f t="shared" si="43"/>
        <v>0</v>
      </c>
      <c r="K288">
        <f t="shared" si="40"/>
        <v>0.25129182672703559</v>
      </c>
      <c r="L288">
        <f t="shared" si="41"/>
        <v>-1.908629763950737</v>
      </c>
      <c r="M288">
        <f t="shared" si="42"/>
        <v>3.642867575838646</v>
      </c>
    </row>
    <row r="289" spans="1:13" x14ac:dyDescent="0.25">
      <c r="A289" s="9">
        <v>707.84999999998695</v>
      </c>
      <c r="B289" s="10">
        <v>289</v>
      </c>
      <c r="C289">
        <f t="shared" si="37"/>
        <v>280.60082421334005</v>
      </c>
      <c r="D289">
        <f t="shared" si="38"/>
        <v>530.75000000001296</v>
      </c>
      <c r="E289">
        <f t="shared" si="39"/>
        <v>8.3991757866599528</v>
      </c>
      <c r="F289">
        <f t="shared" si="43"/>
        <v>1.7555550417696584E-6</v>
      </c>
      <c r="G289">
        <f t="shared" si="43"/>
        <v>9.166279446735044E-4</v>
      </c>
      <c r="H289">
        <f t="shared" si="43"/>
        <v>0.20465768792637998</v>
      </c>
      <c r="I289">
        <f t="shared" si="43"/>
        <v>0</v>
      </c>
      <c r="J289">
        <f t="shared" si="43"/>
        <v>0</v>
      </c>
      <c r="K289">
        <f t="shared" si="40"/>
        <v>0.20557607142609524</v>
      </c>
      <c r="L289">
        <f t="shared" si="41"/>
        <v>8.1935997152338569</v>
      </c>
      <c r="M289">
        <f t="shared" si="42"/>
        <v>67.135076293480338</v>
      </c>
    </row>
    <row r="290" spans="1:13" x14ac:dyDescent="0.25">
      <c r="A290" s="9">
        <v>707.89999999998702</v>
      </c>
      <c r="B290" s="10">
        <v>258</v>
      </c>
      <c r="C290">
        <f t="shared" si="37"/>
        <v>280.54431048945628</v>
      </c>
      <c r="D290">
        <f t="shared" si="38"/>
        <v>530.70000000001289</v>
      </c>
      <c r="E290">
        <f t="shared" si="39"/>
        <v>-22.544310489456279</v>
      </c>
      <c r="F290">
        <f t="shared" si="43"/>
        <v>1.2266987827849362E-6</v>
      </c>
      <c r="G290">
        <f t="shared" si="43"/>
        <v>6.7894253283066184E-4</v>
      </c>
      <c r="H290">
        <f t="shared" si="43"/>
        <v>0.16693684842709139</v>
      </c>
      <c r="I290">
        <f t="shared" si="43"/>
        <v>0</v>
      </c>
      <c r="J290">
        <f t="shared" si="43"/>
        <v>0</v>
      </c>
      <c r="K290">
        <f t="shared" si="40"/>
        <v>0.16761701765870485</v>
      </c>
      <c r="L290">
        <f t="shared" si="41"/>
        <v>-22.711927507114986</v>
      </c>
      <c r="M290">
        <f t="shared" si="42"/>
        <v>515.83165108844628</v>
      </c>
    </row>
    <row r="291" spans="1:13" x14ac:dyDescent="0.25">
      <c r="A291" s="9">
        <v>707.94999999998697</v>
      </c>
      <c r="B291" s="10">
        <v>290</v>
      </c>
      <c r="C291">
        <f t="shared" si="37"/>
        <v>280.48779676557263</v>
      </c>
      <c r="D291">
        <f t="shared" si="38"/>
        <v>530.65000000001294</v>
      </c>
      <c r="E291">
        <f t="shared" si="39"/>
        <v>9.5122032344273748</v>
      </c>
      <c r="F291">
        <f t="shared" si="43"/>
        <v>8.542691701571893E-7</v>
      </c>
      <c r="G291">
        <f t="shared" si="43"/>
        <v>5.0119445131248668E-4</v>
      </c>
      <c r="H291">
        <f t="shared" si="43"/>
        <v>0.13570931929825425</v>
      </c>
      <c r="I291">
        <f t="shared" si="43"/>
        <v>0</v>
      </c>
      <c r="J291">
        <f t="shared" si="43"/>
        <v>0</v>
      </c>
      <c r="K291">
        <f t="shared" si="40"/>
        <v>0.1362113680187369</v>
      </c>
      <c r="L291">
        <f t="shared" si="41"/>
        <v>9.3759918664086381</v>
      </c>
      <c r="M291">
        <f t="shared" si="42"/>
        <v>87.909223478960939</v>
      </c>
    </row>
    <row r="292" spans="1:13" x14ac:dyDescent="0.25">
      <c r="A292" s="9">
        <v>707.99999999998704</v>
      </c>
      <c r="B292" s="10">
        <v>301</v>
      </c>
      <c r="C292">
        <f t="shared" si="37"/>
        <v>280.43128304168886</v>
      </c>
      <c r="D292">
        <f t="shared" si="38"/>
        <v>530.60000000001287</v>
      </c>
      <c r="E292">
        <f t="shared" si="39"/>
        <v>20.568716958311143</v>
      </c>
      <c r="F292">
        <f t="shared" si="43"/>
        <v>5.9290463767329236E-7</v>
      </c>
      <c r="G292">
        <f t="shared" si="43"/>
        <v>3.687336797905434E-4</v>
      </c>
      <c r="H292">
        <f t="shared" si="43"/>
        <v>0.10995132037782182</v>
      </c>
      <c r="I292">
        <f t="shared" si="43"/>
        <v>0</v>
      </c>
      <c r="J292">
        <f t="shared" si="43"/>
        <v>0</v>
      </c>
      <c r="K292">
        <f t="shared" si="40"/>
        <v>0.11032064696225004</v>
      </c>
      <c r="L292">
        <f t="shared" si="41"/>
        <v>20.458396311348892</v>
      </c>
      <c r="M292">
        <f t="shared" si="42"/>
        <v>418.54597963221397</v>
      </c>
    </row>
    <row r="293" spans="1:13" x14ac:dyDescent="0.25">
      <c r="A293" s="9">
        <v>708.04999999998699</v>
      </c>
      <c r="B293" s="10">
        <v>276</v>
      </c>
      <c r="C293">
        <f t="shared" si="37"/>
        <v>280.3747693178052</v>
      </c>
      <c r="D293">
        <f t="shared" si="38"/>
        <v>530.55000000001291</v>
      </c>
      <c r="E293">
        <f t="shared" si="39"/>
        <v>-4.3747693178052032</v>
      </c>
      <c r="F293">
        <f t="shared" si="43"/>
        <v>4.1011747656850932E-7</v>
      </c>
      <c r="G293">
        <f t="shared" si="43"/>
        <v>2.7036637346379002E-4</v>
      </c>
      <c r="H293">
        <f t="shared" si="43"/>
        <v>8.8781921677481071E-2</v>
      </c>
      <c r="I293">
        <f t="shared" si="43"/>
        <v>0</v>
      </c>
      <c r="J293">
        <f t="shared" si="43"/>
        <v>0</v>
      </c>
      <c r="K293">
        <f t="shared" si="40"/>
        <v>8.9052698168421429E-2</v>
      </c>
      <c r="L293">
        <f t="shared" si="41"/>
        <v>-4.4638220159736246</v>
      </c>
      <c r="M293">
        <f t="shared" si="42"/>
        <v>19.925706990290834</v>
      </c>
    </row>
    <row r="294" spans="1:13" x14ac:dyDescent="0.25">
      <c r="A294" s="9">
        <v>708.09999999998695</v>
      </c>
      <c r="B294" s="10">
        <v>289</v>
      </c>
      <c r="C294">
        <f t="shared" si="37"/>
        <v>280.31825559392155</v>
      </c>
      <c r="D294">
        <f t="shared" si="38"/>
        <v>530.50000000001296</v>
      </c>
      <c r="E294">
        <f t="shared" si="39"/>
        <v>8.681744406078451</v>
      </c>
      <c r="F294">
        <f t="shared" si="43"/>
        <v>2.8272552599034802E-7</v>
      </c>
      <c r="G294">
        <f t="shared" si="43"/>
        <v>1.9757221054848937E-4</v>
      </c>
      <c r="H294">
        <f t="shared" si="43"/>
        <v>7.1446662795593918E-2</v>
      </c>
      <c r="I294">
        <f t="shared" si="43"/>
        <v>0</v>
      </c>
      <c r="J294">
        <f t="shared" si="43"/>
        <v>0</v>
      </c>
      <c r="K294">
        <f t="shared" si="40"/>
        <v>7.1644517731668397E-2</v>
      </c>
      <c r="L294">
        <f t="shared" si="41"/>
        <v>8.6100998883467827</v>
      </c>
      <c r="M294">
        <f t="shared" si="42"/>
        <v>74.133820087309275</v>
      </c>
    </row>
    <row r="295" spans="1:13" x14ac:dyDescent="0.25">
      <c r="A295" s="9">
        <v>708.14999999998702</v>
      </c>
      <c r="B295" s="10">
        <v>267</v>
      </c>
      <c r="C295">
        <f t="shared" si="37"/>
        <v>280.26174187003767</v>
      </c>
      <c r="D295">
        <f t="shared" si="38"/>
        <v>530.45000000001289</v>
      </c>
      <c r="E295">
        <f t="shared" si="39"/>
        <v>-13.261741870037667</v>
      </c>
      <c r="F295">
        <f t="shared" si="43"/>
        <v>1.9424733984050578E-7</v>
      </c>
      <c r="G295">
        <f t="shared" si="43"/>
        <v>1.4389057808142838E-4</v>
      </c>
      <c r="H295">
        <f t="shared" si="43"/>
        <v>5.7302381307435833E-2</v>
      </c>
      <c r="I295">
        <f t="shared" si="43"/>
        <v>0</v>
      </c>
      <c r="J295">
        <f t="shared" si="43"/>
        <v>0</v>
      </c>
      <c r="K295">
        <f t="shared" si="40"/>
        <v>5.7446466132857102E-2</v>
      </c>
      <c r="L295">
        <f t="shared" si="41"/>
        <v>-13.319188336170525</v>
      </c>
      <c r="M295">
        <f t="shared" si="42"/>
        <v>177.40077793438095</v>
      </c>
    </row>
    <row r="296" spans="1:13" x14ac:dyDescent="0.25">
      <c r="A296" s="9">
        <v>708.19999999998697</v>
      </c>
      <c r="B296" s="10">
        <v>290</v>
      </c>
      <c r="C296">
        <f t="shared" si="37"/>
        <v>280.20522814615401</v>
      </c>
      <c r="D296">
        <f t="shared" si="38"/>
        <v>530.40000000001294</v>
      </c>
      <c r="E296">
        <f t="shared" si="39"/>
        <v>9.7947718538459867</v>
      </c>
      <c r="F296">
        <f t="shared" si="43"/>
        <v>1.3300821167489446E-7</v>
      </c>
      <c r="G296">
        <f t="shared" si="43"/>
        <v>1.0444127640484973E-4</v>
      </c>
      <c r="H296">
        <f t="shared" si="43"/>
        <v>4.5803293527113688E-2</v>
      </c>
      <c r="I296">
        <f t="shared" si="43"/>
        <v>0</v>
      </c>
      <c r="J296">
        <f t="shared" si="43"/>
        <v>0</v>
      </c>
      <c r="K296">
        <f t="shared" si="40"/>
        <v>4.5907867811730216E-2</v>
      </c>
      <c r="L296">
        <f t="shared" si="41"/>
        <v>9.748863986034257</v>
      </c>
      <c r="M296">
        <f t="shared" si="42"/>
        <v>95.040349018195741</v>
      </c>
    </row>
    <row r="297" spans="1:13" x14ac:dyDescent="0.25">
      <c r="A297" s="9">
        <v>708.24999999998704</v>
      </c>
      <c r="B297" s="10">
        <v>275</v>
      </c>
      <c r="C297">
        <f t="shared" si="37"/>
        <v>280.14871442227025</v>
      </c>
      <c r="D297">
        <f t="shared" si="38"/>
        <v>530.35000000001287</v>
      </c>
      <c r="E297">
        <f t="shared" si="39"/>
        <v>-5.1487144222702454</v>
      </c>
      <c r="F297">
        <f t="shared" si="43"/>
        <v>9.0768496899879619E-8</v>
      </c>
      <c r="G297">
        <f t="shared" si="43"/>
        <v>7.5551884125447518E-5</v>
      </c>
      <c r="H297">
        <f t="shared" si="43"/>
        <v>3.6488336110490391E-2</v>
      </c>
      <c r="I297">
        <f t="shared" si="43"/>
        <v>0</v>
      </c>
      <c r="J297">
        <f t="shared" si="43"/>
        <v>0</v>
      </c>
      <c r="K297">
        <f t="shared" si="40"/>
        <v>3.6563978763112737E-2</v>
      </c>
      <c r="L297">
        <f t="shared" si="41"/>
        <v>-5.1852784010333579</v>
      </c>
      <c r="M297">
        <f t="shared" si="42"/>
        <v>26.887112096223056</v>
      </c>
    </row>
    <row r="298" spans="1:13" x14ac:dyDescent="0.25">
      <c r="A298" s="9">
        <v>708.29999999998699</v>
      </c>
      <c r="B298" s="10">
        <v>267</v>
      </c>
      <c r="C298">
        <f t="shared" si="37"/>
        <v>280.09220069838659</v>
      </c>
      <c r="D298">
        <f t="shared" si="38"/>
        <v>530.30000000001291</v>
      </c>
      <c r="E298">
        <f t="shared" si="39"/>
        <v>-13.092200698386591</v>
      </c>
      <c r="F298">
        <f t="shared" si="43"/>
        <v>6.1734103849937706E-8</v>
      </c>
      <c r="G298">
        <f t="shared" si="43"/>
        <v>5.4469293581131874E-5</v>
      </c>
      <c r="H298">
        <f t="shared" si="43"/>
        <v>2.8969748644505373E-2</v>
      </c>
      <c r="I298">
        <f t="shared" si="43"/>
        <v>0</v>
      </c>
      <c r="J298">
        <f t="shared" si="43"/>
        <v>0</v>
      </c>
      <c r="K298">
        <f t="shared" si="40"/>
        <v>2.9024279672190356E-2</v>
      </c>
      <c r="L298">
        <f t="shared" si="41"/>
        <v>-13.121224978058782</v>
      </c>
      <c r="M298">
        <f t="shared" si="42"/>
        <v>172.16654492483369</v>
      </c>
    </row>
    <row r="299" spans="1:13" x14ac:dyDescent="0.25">
      <c r="A299" s="9">
        <v>708.34999999998695</v>
      </c>
      <c r="B299" s="10">
        <v>287</v>
      </c>
      <c r="C299">
        <f t="shared" si="37"/>
        <v>280.03568697450294</v>
      </c>
      <c r="D299">
        <f t="shared" si="38"/>
        <v>530.25000000001296</v>
      </c>
      <c r="E299">
        <f t="shared" si="39"/>
        <v>6.9643130254970629</v>
      </c>
      <c r="F299">
        <f t="shared" si="43"/>
        <v>4.1845471694720518E-8</v>
      </c>
      <c r="G299">
        <f t="shared" si="43"/>
        <v>3.9137357696629879E-5</v>
      </c>
      <c r="H299">
        <f t="shared" si="43"/>
        <v>2.2922855117434925E-2</v>
      </c>
      <c r="I299">
        <f t="shared" si="43"/>
        <v>0</v>
      </c>
      <c r="J299">
        <f t="shared" si="43"/>
        <v>0</v>
      </c>
      <c r="K299">
        <f t="shared" si="40"/>
        <v>2.2962034320603252E-2</v>
      </c>
      <c r="L299">
        <f t="shared" si="41"/>
        <v>6.9413509911764599</v>
      </c>
      <c r="M299">
        <f t="shared" si="42"/>
        <v>48.182353582706426</v>
      </c>
    </row>
    <row r="300" spans="1:13" x14ac:dyDescent="0.25">
      <c r="A300" s="9">
        <v>708.39999999998702</v>
      </c>
      <c r="B300" s="10">
        <v>278</v>
      </c>
      <c r="C300">
        <f t="shared" si="37"/>
        <v>279.97917325061917</v>
      </c>
      <c r="D300">
        <f t="shared" si="38"/>
        <v>530.20000000001289</v>
      </c>
      <c r="E300">
        <f t="shared" si="39"/>
        <v>-1.9791732506191693</v>
      </c>
      <c r="F300">
        <f t="shared" si="43"/>
        <v>2.8268652183379551E-8</v>
      </c>
      <c r="G300">
        <f t="shared" si="43"/>
        <v>2.8026223125789955E-5</v>
      </c>
      <c r="H300">
        <f t="shared" si="43"/>
        <v>1.8076985387159617E-2</v>
      </c>
      <c r="I300">
        <f t="shared" si="43"/>
        <v>0</v>
      </c>
      <c r="J300">
        <f t="shared" si="43"/>
        <v>0</v>
      </c>
      <c r="K300">
        <f t="shared" si="40"/>
        <v>1.8105039878937589E-2</v>
      </c>
      <c r="L300">
        <f t="shared" si="41"/>
        <v>-1.9972782904981068</v>
      </c>
      <c r="M300">
        <f t="shared" si="42"/>
        <v>3.9891205696950398</v>
      </c>
    </row>
    <row r="301" spans="1:13" x14ac:dyDescent="0.25">
      <c r="A301" s="9">
        <v>708.44999999998697</v>
      </c>
      <c r="B301" s="10">
        <v>275</v>
      </c>
      <c r="C301">
        <f t="shared" si="37"/>
        <v>279.92265952673552</v>
      </c>
      <c r="D301">
        <f t="shared" si="38"/>
        <v>530.15000000001294</v>
      </c>
      <c r="E301">
        <f t="shared" si="39"/>
        <v>-4.9226595267355151</v>
      </c>
      <c r="F301">
        <f t="shared" si="43"/>
        <v>1.9032465533934905E-8</v>
      </c>
      <c r="G301">
        <f t="shared" si="43"/>
        <v>2.0001886751577248E-5</v>
      </c>
      <c r="H301">
        <f t="shared" si="43"/>
        <v>1.4207465806721997E-2</v>
      </c>
      <c r="I301">
        <f t="shared" si="43"/>
        <v>0</v>
      </c>
      <c r="J301">
        <f t="shared" si="43"/>
        <v>0</v>
      </c>
      <c r="K301">
        <f t="shared" si="40"/>
        <v>1.4227486725939108E-2</v>
      </c>
      <c r="L301">
        <f t="shared" si="41"/>
        <v>-4.9368870134614546</v>
      </c>
      <c r="M301">
        <f t="shared" si="42"/>
        <v>24.372853383684362</v>
      </c>
    </row>
    <row r="302" spans="1:13" x14ac:dyDescent="0.25">
      <c r="A302" s="9">
        <v>708.49999999998704</v>
      </c>
      <c r="B302" s="10">
        <v>288</v>
      </c>
      <c r="C302">
        <f t="shared" si="37"/>
        <v>279.86614580285175</v>
      </c>
      <c r="D302">
        <f t="shared" si="38"/>
        <v>530.10000000001287</v>
      </c>
      <c r="E302">
        <f t="shared" si="39"/>
        <v>8.1338541971482528</v>
      </c>
      <c r="F302">
        <f t="shared" si="43"/>
        <v>1.2770806268039698E-8</v>
      </c>
      <c r="G302">
        <f t="shared" si="43"/>
        <v>1.4226912742302287E-5</v>
      </c>
      <c r="H302">
        <f t="shared" si="43"/>
        <v>1.1128600370149551E-2</v>
      </c>
      <c r="I302">
        <f t="shared" si="43"/>
        <v>0</v>
      </c>
      <c r="J302">
        <f t="shared" si="43"/>
        <v>0</v>
      </c>
      <c r="K302">
        <f t="shared" si="40"/>
        <v>1.1142840053698122E-2</v>
      </c>
      <c r="L302">
        <f t="shared" si="41"/>
        <v>8.1227113570945555</v>
      </c>
      <c r="M302">
        <f t="shared" si="42"/>
        <v>65.97843979067288</v>
      </c>
    </row>
    <row r="303" spans="1:13" x14ac:dyDescent="0.25">
      <c r="A303" s="9">
        <v>708.54999999998699</v>
      </c>
      <c r="B303" s="10">
        <v>293</v>
      </c>
      <c r="C303">
        <f t="shared" si="37"/>
        <v>279.80963207896809</v>
      </c>
      <c r="D303">
        <f t="shared" si="38"/>
        <v>530.05000000001291</v>
      </c>
      <c r="E303">
        <f t="shared" si="39"/>
        <v>13.190367921031907</v>
      </c>
      <c r="F303">
        <f t="shared" si="43"/>
        <v>8.5403348043762585E-9</v>
      </c>
      <c r="G303">
        <f t="shared" si="43"/>
        <v>1.0085180763731777E-5</v>
      </c>
      <c r="H303">
        <f t="shared" si="43"/>
        <v>8.6875594549846447E-3</v>
      </c>
      <c r="I303">
        <f t="shared" si="43"/>
        <v>0</v>
      </c>
      <c r="J303">
        <f t="shared" si="43"/>
        <v>0</v>
      </c>
      <c r="K303">
        <f t="shared" si="40"/>
        <v>8.6976531760831807E-3</v>
      </c>
      <c r="L303">
        <f t="shared" si="41"/>
        <v>13.181670267855823</v>
      </c>
      <c r="M303">
        <f t="shared" si="42"/>
        <v>173.75643105047422</v>
      </c>
    </row>
    <row r="304" spans="1:13" x14ac:dyDescent="0.25">
      <c r="A304" s="9">
        <v>708.59999999998695</v>
      </c>
      <c r="B304" s="10">
        <v>293</v>
      </c>
      <c r="C304">
        <f t="shared" si="37"/>
        <v>279.75311835508444</v>
      </c>
      <c r="D304">
        <f t="shared" si="38"/>
        <v>530.00000000001296</v>
      </c>
      <c r="E304">
        <f t="shared" si="39"/>
        <v>13.246881644915561</v>
      </c>
      <c r="F304">
        <f t="shared" si="43"/>
        <v>5.6919986895551112E-9</v>
      </c>
      <c r="G304">
        <f t="shared" si="43"/>
        <v>7.1250845251624443E-6</v>
      </c>
      <c r="H304">
        <f t="shared" si="43"/>
        <v>6.7590918403046671E-3</v>
      </c>
      <c r="I304">
        <f t="shared" si="43"/>
        <v>0</v>
      </c>
      <c r="J304">
        <f t="shared" si="43"/>
        <v>0</v>
      </c>
      <c r="K304">
        <f t="shared" si="40"/>
        <v>6.7662226168285194E-3</v>
      </c>
      <c r="L304">
        <f t="shared" si="41"/>
        <v>13.240115422298732</v>
      </c>
      <c r="M304">
        <f t="shared" si="42"/>
        <v>175.30065639579274</v>
      </c>
    </row>
    <row r="305" spans="1:13" x14ac:dyDescent="0.25">
      <c r="A305" s="9">
        <v>708.64999999998702</v>
      </c>
      <c r="B305" s="10">
        <v>283</v>
      </c>
      <c r="C305">
        <f t="shared" si="37"/>
        <v>279.69660463120067</v>
      </c>
      <c r="D305">
        <f t="shared" si="38"/>
        <v>529.95000000001289</v>
      </c>
      <c r="E305">
        <f t="shared" si="39"/>
        <v>3.3033953687993289</v>
      </c>
      <c r="F305">
        <f t="shared" si="43"/>
        <v>3.7808374089340001E-9</v>
      </c>
      <c r="G305">
        <f t="shared" si="43"/>
        <v>5.0168332923864055E-6</v>
      </c>
      <c r="H305">
        <f t="shared" si="43"/>
        <v>5.2409765962198197E-3</v>
      </c>
      <c r="I305">
        <f t="shared" si="43"/>
        <v>0</v>
      </c>
      <c r="J305">
        <f t="shared" si="43"/>
        <v>0</v>
      </c>
      <c r="K305">
        <f t="shared" si="40"/>
        <v>5.245997210349615E-3</v>
      </c>
      <c r="L305">
        <f t="shared" si="41"/>
        <v>3.2981493715889791</v>
      </c>
      <c r="M305">
        <f t="shared" si="42"/>
        <v>10.877789277312777</v>
      </c>
    </row>
    <row r="306" spans="1:13" x14ac:dyDescent="0.25">
      <c r="A306" s="9">
        <v>708.69999999998697</v>
      </c>
      <c r="B306" s="10">
        <v>272</v>
      </c>
      <c r="C306">
        <f t="shared" si="37"/>
        <v>279.64009090731702</v>
      </c>
      <c r="D306">
        <f t="shared" si="38"/>
        <v>529.90000000001294</v>
      </c>
      <c r="E306">
        <f t="shared" si="39"/>
        <v>-7.6400909073170169</v>
      </c>
      <c r="F306">
        <f t="shared" si="43"/>
        <v>2.5029059249882829E-9</v>
      </c>
      <c r="G306">
        <f t="shared" si="43"/>
        <v>3.5204861000623022E-6</v>
      </c>
      <c r="H306">
        <f t="shared" si="43"/>
        <v>4.0501341492617622E-3</v>
      </c>
      <c r="I306">
        <f t="shared" si="43"/>
        <v>0</v>
      </c>
      <c r="J306">
        <f t="shared" si="43"/>
        <v>0</v>
      </c>
      <c r="K306">
        <f t="shared" si="40"/>
        <v>4.0536571382677493E-3</v>
      </c>
      <c r="L306">
        <f t="shared" si="41"/>
        <v>-7.644144564455285</v>
      </c>
      <c r="M306">
        <f t="shared" si="42"/>
        <v>58.432946122291277</v>
      </c>
    </row>
    <row r="307" spans="1:13" x14ac:dyDescent="0.25">
      <c r="A307" s="9">
        <v>708.74999999998704</v>
      </c>
      <c r="B307" s="10">
        <v>252</v>
      </c>
      <c r="C307">
        <f t="shared" si="37"/>
        <v>279.58357718343325</v>
      </c>
      <c r="D307">
        <f t="shared" si="38"/>
        <v>529.85000000001287</v>
      </c>
      <c r="E307">
        <f t="shared" si="39"/>
        <v>-27.583577183433249</v>
      </c>
      <c r="F307">
        <f t="shared" si="43"/>
        <v>1.6513318844041896E-9</v>
      </c>
      <c r="G307">
        <f t="shared" si="43"/>
        <v>2.4621182830836382E-6</v>
      </c>
      <c r="H307">
        <f t="shared" si="43"/>
        <v>3.1193198664515665E-3</v>
      </c>
      <c r="I307">
        <f t="shared" si="43"/>
        <v>0</v>
      </c>
      <c r="J307">
        <f t="shared" si="43"/>
        <v>0</v>
      </c>
      <c r="K307">
        <f t="shared" si="40"/>
        <v>3.1217836360665344E-3</v>
      </c>
      <c r="L307">
        <f t="shared" si="41"/>
        <v>-27.586698967069317</v>
      </c>
      <c r="M307">
        <f t="shared" si="42"/>
        <v>761.02595989970337</v>
      </c>
    </row>
    <row r="308" spans="1:13" x14ac:dyDescent="0.25">
      <c r="A308" s="9">
        <v>708.79999999998699</v>
      </c>
      <c r="B308" s="10">
        <v>267</v>
      </c>
      <c r="C308">
        <f t="shared" si="37"/>
        <v>279.52706345954959</v>
      </c>
      <c r="D308">
        <f t="shared" si="38"/>
        <v>529.80000000001291</v>
      </c>
      <c r="E308">
        <f t="shared" si="39"/>
        <v>-12.527063459549595</v>
      </c>
      <c r="F308">
        <f t="shared" si="43"/>
        <v>1.0858192120421454E-9</v>
      </c>
      <c r="G308">
        <f t="shared" si="43"/>
        <v>1.716123377278001E-6</v>
      </c>
      <c r="H308">
        <f t="shared" si="43"/>
        <v>2.3943284679164758E-3</v>
      </c>
      <c r="I308">
        <f t="shared" si="43"/>
        <v>0</v>
      </c>
      <c r="J308">
        <f t="shared" si="43"/>
        <v>0</v>
      </c>
      <c r="K308">
        <f t="shared" si="40"/>
        <v>2.3960456771129658E-3</v>
      </c>
      <c r="L308">
        <f t="shared" si="41"/>
        <v>-12.529459505226708</v>
      </c>
      <c r="M308">
        <f t="shared" si="42"/>
        <v>156.9873554931159</v>
      </c>
    </row>
    <row r="309" spans="1:13" x14ac:dyDescent="0.25">
      <c r="A309" s="9">
        <v>708.84999999998604</v>
      </c>
      <c r="B309" s="10">
        <v>285</v>
      </c>
      <c r="C309">
        <f t="shared" si="37"/>
        <v>279.47054973566696</v>
      </c>
      <c r="D309">
        <f t="shared" si="38"/>
        <v>529.75000000001387</v>
      </c>
      <c r="E309">
        <f t="shared" si="39"/>
        <v>5.5294502643330361</v>
      </c>
      <c r="F309">
        <f t="shared" si="43"/>
        <v>7.1156403938042784E-10</v>
      </c>
      <c r="G309">
        <f t="shared" si="43"/>
        <v>1.19212395981219E-6</v>
      </c>
      <c r="H309">
        <f t="shared" si="43"/>
        <v>1.8316431338508893E-3</v>
      </c>
      <c r="I309">
        <f t="shared" si="43"/>
        <v>0</v>
      </c>
      <c r="J309">
        <f t="shared" si="43"/>
        <v>0</v>
      </c>
      <c r="K309">
        <f t="shared" si="40"/>
        <v>1.832835969374741E-3</v>
      </c>
      <c r="L309">
        <f t="shared" si="41"/>
        <v>5.5276174283636612</v>
      </c>
      <c r="M309">
        <f t="shared" si="42"/>
        <v>30.554554434349694</v>
      </c>
    </row>
    <row r="310" spans="1:13" x14ac:dyDescent="0.25">
      <c r="A310" s="9">
        <v>708.89999999998599</v>
      </c>
      <c r="B310" s="10">
        <v>299</v>
      </c>
      <c r="C310">
        <f t="shared" si="37"/>
        <v>279.41403601178331</v>
      </c>
      <c r="D310">
        <f t="shared" si="38"/>
        <v>529.70000000001392</v>
      </c>
      <c r="E310">
        <f t="shared" si="39"/>
        <v>19.58596398821669</v>
      </c>
      <c r="F310">
        <f t="shared" si="43"/>
        <v>4.6473328351407271E-10</v>
      </c>
      <c r="G310">
        <f t="shared" si="43"/>
        <v>8.2533001801850069E-7</v>
      </c>
      <c r="H310">
        <f t="shared" si="43"/>
        <v>1.3964690358211419E-3</v>
      </c>
      <c r="I310">
        <f t="shared" si="43"/>
        <v>0</v>
      </c>
      <c r="J310">
        <f t="shared" si="43"/>
        <v>0</v>
      </c>
      <c r="K310">
        <f t="shared" si="40"/>
        <v>1.3972948305724438E-3</v>
      </c>
      <c r="L310">
        <f t="shared" si="41"/>
        <v>19.584566693386119</v>
      </c>
      <c r="M310">
        <f t="shared" si="42"/>
        <v>383.55525256768891</v>
      </c>
    </row>
    <row r="311" spans="1:13" x14ac:dyDescent="0.25">
      <c r="A311" s="9">
        <v>708.94999999998595</v>
      </c>
      <c r="B311" s="10">
        <v>257</v>
      </c>
      <c r="C311">
        <f t="shared" si="37"/>
        <v>279.35752228789966</v>
      </c>
      <c r="D311">
        <f t="shared" si="38"/>
        <v>529.65000000001396</v>
      </c>
      <c r="E311">
        <f t="shared" si="39"/>
        <v>-22.357522287899656</v>
      </c>
      <c r="F311">
        <f t="shared" si="43"/>
        <v>3.0250104374827705E-10</v>
      </c>
      <c r="G311">
        <f t="shared" si="43"/>
        <v>5.6946518825726777E-7</v>
      </c>
      <c r="H311">
        <f t="shared" si="43"/>
        <v>1.0610969682381516E-3</v>
      </c>
      <c r="I311">
        <f t="shared" si="43"/>
        <v>0</v>
      </c>
      <c r="J311">
        <f t="shared" si="43"/>
        <v>0</v>
      </c>
      <c r="K311">
        <f t="shared" si="40"/>
        <v>1.0616667359274526E-3</v>
      </c>
      <c r="L311">
        <f t="shared" si="41"/>
        <v>-22.358583954635584</v>
      </c>
      <c r="M311">
        <f t="shared" si="42"/>
        <v>499.90627645648777</v>
      </c>
    </row>
    <row r="312" spans="1:13" x14ac:dyDescent="0.25">
      <c r="A312" s="9">
        <v>708.99999999998602</v>
      </c>
      <c r="B312" s="10">
        <v>283</v>
      </c>
      <c r="C312">
        <f t="shared" si="37"/>
        <v>279.30100856401589</v>
      </c>
      <c r="D312">
        <f t="shared" si="38"/>
        <v>529.60000000001389</v>
      </c>
      <c r="E312">
        <f t="shared" si="39"/>
        <v>3.6989914359841123</v>
      </c>
      <c r="F312">
        <f t="shared" si="43"/>
        <v>1.9623808308776068E-10</v>
      </c>
      <c r="G312">
        <f t="shared" si="43"/>
        <v>3.9159761227584677E-7</v>
      </c>
      <c r="H312">
        <f t="shared" si="43"/>
        <v>8.0354860590822383E-4</v>
      </c>
      <c r="I312">
        <f t="shared" si="43"/>
        <v>0</v>
      </c>
      <c r="J312">
        <f t="shared" si="43"/>
        <v>0</v>
      </c>
      <c r="K312">
        <f t="shared" si="40"/>
        <v>8.0394039975858274E-4</v>
      </c>
      <c r="L312">
        <f t="shared" si="41"/>
        <v>3.6981874955843539</v>
      </c>
      <c r="M312">
        <f t="shared" si="42"/>
        <v>13.676590752496475</v>
      </c>
    </row>
    <row r="313" spans="1:13" x14ac:dyDescent="0.25">
      <c r="A313" s="9">
        <v>709.04999999998597</v>
      </c>
      <c r="B313" s="10">
        <v>264</v>
      </c>
      <c r="C313">
        <f t="shared" si="37"/>
        <v>279.24449484013223</v>
      </c>
      <c r="D313">
        <f t="shared" si="38"/>
        <v>529.55000000001394</v>
      </c>
      <c r="E313">
        <f t="shared" si="39"/>
        <v>-15.244494840132234</v>
      </c>
      <c r="F313">
        <f t="shared" si="43"/>
        <v>1.2687411427226338E-10</v>
      </c>
      <c r="G313">
        <f t="shared" si="43"/>
        <v>2.6837756281673926E-7</v>
      </c>
      <c r="H313">
        <f t="shared" si="43"/>
        <v>6.0646053585803781E-4</v>
      </c>
      <c r="I313">
        <f t="shared" si="43"/>
        <v>0</v>
      </c>
      <c r="J313">
        <f t="shared" si="43"/>
        <v>0</v>
      </c>
      <c r="K313">
        <f t="shared" si="40"/>
        <v>6.0672904029496883E-4</v>
      </c>
      <c r="L313">
        <f t="shared" si="41"/>
        <v>-15.245101569172528</v>
      </c>
      <c r="M313">
        <f t="shared" si="42"/>
        <v>232.41312185438667</v>
      </c>
    </row>
    <row r="314" spans="1:13" x14ac:dyDescent="0.25">
      <c r="A314" s="9">
        <v>709.09999999998604</v>
      </c>
      <c r="B314" s="10">
        <v>280</v>
      </c>
      <c r="C314">
        <f t="shared" si="37"/>
        <v>279.18798111624835</v>
      </c>
      <c r="D314">
        <f t="shared" si="38"/>
        <v>529.50000000001387</v>
      </c>
      <c r="E314">
        <f t="shared" si="39"/>
        <v>0.81201888375164799</v>
      </c>
      <c r="F314">
        <f t="shared" si="43"/>
        <v>8.1751563810292809E-11</v>
      </c>
      <c r="G314">
        <f t="shared" si="43"/>
        <v>1.8330980242956092E-7</v>
      </c>
      <c r="H314">
        <f t="shared" si="43"/>
        <v>4.5616950971786051E-4</v>
      </c>
      <c r="I314">
        <f t="shared" si="43"/>
        <v>0</v>
      </c>
      <c r="J314">
        <f t="shared" si="43"/>
        <v>0</v>
      </c>
      <c r="K314">
        <f t="shared" si="40"/>
        <v>4.563529012718539E-4</v>
      </c>
      <c r="L314">
        <f t="shared" si="41"/>
        <v>0.81156253085037611</v>
      </c>
      <c r="M314">
        <f t="shared" si="42"/>
        <v>0.65863374148026765</v>
      </c>
    </row>
    <row r="315" spans="1:13" x14ac:dyDescent="0.25">
      <c r="A315" s="9">
        <v>709.14999999998599</v>
      </c>
      <c r="B315" s="10">
        <v>234</v>
      </c>
      <c r="C315">
        <f t="shared" si="37"/>
        <v>279.1314673923647</v>
      </c>
      <c r="D315">
        <f t="shared" si="38"/>
        <v>529.45000000001392</v>
      </c>
      <c r="E315">
        <f t="shared" si="39"/>
        <v>-45.131467392364698</v>
      </c>
      <c r="F315">
        <f t="shared" ref="F315:J365" si="44">F$5*EXP(-(($D315-F$6)^2)/(2*F$7^2))</f>
        <v>5.2499169058693548E-11</v>
      </c>
      <c r="G315">
        <f t="shared" si="44"/>
        <v>1.2478388106657568E-7</v>
      </c>
      <c r="H315">
        <f t="shared" si="44"/>
        <v>3.4196627465697107E-4</v>
      </c>
      <c r="I315">
        <f t="shared" si="44"/>
        <v>0</v>
      </c>
      <c r="J315">
        <f t="shared" si="44"/>
        <v>0</v>
      </c>
      <c r="K315">
        <f t="shared" si="40"/>
        <v>3.4209111103720671E-4</v>
      </c>
      <c r="L315">
        <f t="shared" si="41"/>
        <v>-45.131809483475735</v>
      </c>
      <c r="M315">
        <f t="shared" si="42"/>
        <v>2036.8802272527503</v>
      </c>
    </row>
    <row r="316" spans="1:13" x14ac:dyDescent="0.25">
      <c r="A316" s="9">
        <v>709.19999999998595</v>
      </c>
      <c r="B316" s="10">
        <v>245</v>
      </c>
      <c r="C316">
        <f t="shared" si="37"/>
        <v>279.07495366848104</v>
      </c>
      <c r="D316">
        <f t="shared" si="38"/>
        <v>529.40000000001396</v>
      </c>
      <c r="E316">
        <f t="shared" si="39"/>
        <v>-34.074953668481044</v>
      </c>
      <c r="F316">
        <f t="shared" si="44"/>
        <v>3.3600218784959972E-11</v>
      </c>
      <c r="G316">
        <f t="shared" si="44"/>
        <v>8.4657337151058327E-8</v>
      </c>
      <c r="H316">
        <f t="shared" si="44"/>
        <v>2.5548982910290755E-4</v>
      </c>
      <c r="I316">
        <f t="shared" si="44"/>
        <v>0</v>
      </c>
      <c r="J316">
        <f t="shared" si="44"/>
        <v>0</v>
      </c>
      <c r="K316">
        <f t="shared" si="40"/>
        <v>2.5557452004027739E-4</v>
      </c>
      <c r="L316">
        <f t="shared" si="41"/>
        <v>-34.075209243001083</v>
      </c>
      <c r="M316">
        <f t="shared" si="42"/>
        <v>1161.1198849543064</v>
      </c>
    </row>
    <row r="317" spans="1:13" x14ac:dyDescent="0.25">
      <c r="A317" s="9">
        <v>709.24999999998602</v>
      </c>
      <c r="B317" s="10">
        <v>275</v>
      </c>
      <c r="C317">
        <f t="shared" si="37"/>
        <v>279.01843994459728</v>
      </c>
      <c r="D317">
        <f t="shared" si="38"/>
        <v>529.35000000001389</v>
      </c>
      <c r="E317">
        <f t="shared" si="39"/>
        <v>-4.0184399445972758</v>
      </c>
      <c r="F317">
        <f t="shared" si="44"/>
        <v>2.1432118212543834E-11</v>
      </c>
      <c r="G317">
        <f t="shared" si="44"/>
        <v>5.7240581062022735E-8</v>
      </c>
      <c r="H317">
        <f t="shared" si="44"/>
        <v>1.9023799910054419E-4</v>
      </c>
      <c r="I317">
        <f t="shared" si="44"/>
        <v>0</v>
      </c>
      <c r="J317">
        <f t="shared" si="44"/>
        <v>0</v>
      </c>
      <c r="K317">
        <f t="shared" si="40"/>
        <v>1.9029526111372441E-4</v>
      </c>
      <c r="L317">
        <f t="shared" si="41"/>
        <v>-4.01863023985839</v>
      </c>
      <c r="M317">
        <f t="shared" si="42"/>
        <v>16.1493890047043</v>
      </c>
    </row>
    <row r="318" spans="1:13" x14ac:dyDescent="0.25">
      <c r="A318" s="9">
        <v>709.29999999998597</v>
      </c>
      <c r="B318" s="10">
        <v>267</v>
      </c>
      <c r="C318">
        <f t="shared" si="37"/>
        <v>278.96192622071362</v>
      </c>
      <c r="D318">
        <f t="shared" si="38"/>
        <v>529.30000000001394</v>
      </c>
      <c r="E318">
        <f t="shared" si="39"/>
        <v>-11.961926220713622</v>
      </c>
      <c r="F318">
        <f t="shared" si="44"/>
        <v>1.3624525995124686E-11</v>
      </c>
      <c r="G318">
        <f t="shared" si="44"/>
        <v>3.8572410380199078E-8</v>
      </c>
      <c r="H318">
        <f t="shared" si="44"/>
        <v>1.411738433286559E-4</v>
      </c>
      <c r="I318">
        <f t="shared" si="44"/>
        <v>0</v>
      </c>
      <c r="J318">
        <f t="shared" si="44"/>
        <v>0</v>
      </c>
      <c r="K318">
        <f t="shared" si="40"/>
        <v>1.4121242936356211E-4</v>
      </c>
      <c r="L318">
        <f t="shared" si="41"/>
        <v>-11.962067433142986</v>
      </c>
      <c r="M318">
        <f t="shared" si="42"/>
        <v>143.09105727506002</v>
      </c>
    </row>
    <row r="319" spans="1:13" x14ac:dyDescent="0.25">
      <c r="A319" s="9">
        <v>709.34999999998604</v>
      </c>
      <c r="B319" s="10">
        <v>264</v>
      </c>
      <c r="C319">
        <f t="shared" si="37"/>
        <v>278.90541249682985</v>
      </c>
      <c r="D319">
        <f t="shared" si="38"/>
        <v>529.25000000001387</v>
      </c>
      <c r="E319">
        <f t="shared" si="39"/>
        <v>-14.905412496829854</v>
      </c>
      <c r="F319">
        <f t="shared" si="44"/>
        <v>8.6319918724908968E-12</v>
      </c>
      <c r="G319">
        <f t="shared" si="44"/>
        <v>2.5904954789293164E-8</v>
      </c>
      <c r="H319">
        <f t="shared" si="44"/>
        <v>1.0441058327938273E-4</v>
      </c>
      <c r="I319">
        <f t="shared" si="44"/>
        <v>0</v>
      </c>
      <c r="J319">
        <f t="shared" si="44"/>
        <v>0</v>
      </c>
      <c r="K319">
        <f t="shared" si="40"/>
        <v>1.044364968661639E-4</v>
      </c>
      <c r="L319">
        <f t="shared" si="41"/>
        <v>-14.905516933326719</v>
      </c>
      <c r="M319">
        <f t="shared" si="42"/>
        <v>222.17443504968958</v>
      </c>
    </row>
    <row r="320" spans="1:13" x14ac:dyDescent="0.25">
      <c r="A320" s="9">
        <v>709.39999999998599</v>
      </c>
      <c r="B320" s="10">
        <v>252</v>
      </c>
      <c r="C320">
        <f t="shared" si="37"/>
        <v>278.8488987729462</v>
      </c>
      <c r="D320">
        <f t="shared" si="38"/>
        <v>529.20000000001392</v>
      </c>
      <c r="E320">
        <f t="shared" si="39"/>
        <v>-26.8488987729462</v>
      </c>
      <c r="F320">
        <f t="shared" si="44"/>
        <v>5.4504700646183925E-12</v>
      </c>
      <c r="G320">
        <f t="shared" si="44"/>
        <v>1.7338926824155607E-8</v>
      </c>
      <c r="H320">
        <f t="shared" si="44"/>
        <v>7.6960542559811933E-5</v>
      </c>
      <c r="I320">
        <f t="shared" si="44"/>
        <v>0</v>
      </c>
      <c r="J320">
        <f t="shared" si="44"/>
        <v>0</v>
      </c>
      <c r="K320">
        <f t="shared" si="40"/>
        <v>7.6977886937106148E-5</v>
      </c>
      <c r="L320">
        <f t="shared" si="41"/>
        <v>-26.848975750833137</v>
      </c>
      <c r="M320">
        <f t="shared" si="42"/>
        <v>720.86749886882581</v>
      </c>
    </row>
    <row r="321" spans="1:13" x14ac:dyDescent="0.25">
      <c r="A321" s="9">
        <v>709.44999999998595</v>
      </c>
      <c r="B321" s="10">
        <v>262</v>
      </c>
      <c r="C321">
        <f t="shared" si="37"/>
        <v>278.79238504906255</v>
      </c>
      <c r="D321">
        <f t="shared" si="38"/>
        <v>529.15000000001396</v>
      </c>
      <c r="E321">
        <f t="shared" si="39"/>
        <v>-16.792385049062545</v>
      </c>
      <c r="F321">
        <f t="shared" si="44"/>
        <v>3.4299691172804683E-12</v>
      </c>
      <c r="G321">
        <f t="shared" si="44"/>
        <v>1.1566312018902762E-8</v>
      </c>
      <c r="H321">
        <f t="shared" si="44"/>
        <v>5.653599431728032E-5</v>
      </c>
      <c r="I321">
        <f t="shared" si="44"/>
        <v>0</v>
      </c>
      <c r="J321">
        <f t="shared" si="44"/>
        <v>0</v>
      </c>
      <c r="K321">
        <f t="shared" si="40"/>
        <v>5.6547564059268341E-5</v>
      </c>
      <c r="L321">
        <f t="shared" si="41"/>
        <v>-16.792441596626606</v>
      </c>
      <c r="M321">
        <f t="shared" si="42"/>
        <v>281.98609477611552</v>
      </c>
    </row>
    <row r="322" spans="1:13" x14ac:dyDescent="0.25">
      <c r="A322" s="9">
        <v>709.49999999998602</v>
      </c>
      <c r="B322" s="10">
        <v>275</v>
      </c>
      <c r="C322">
        <f t="shared" si="37"/>
        <v>278.73587132517878</v>
      </c>
      <c r="D322">
        <f t="shared" si="38"/>
        <v>529.10000000001389</v>
      </c>
      <c r="E322">
        <f t="shared" si="39"/>
        <v>-3.7358713251787776</v>
      </c>
      <c r="F322">
        <f t="shared" si="44"/>
        <v>2.1511949805669533E-12</v>
      </c>
      <c r="G322">
        <f t="shared" si="44"/>
        <v>7.6895497146254401E-9</v>
      </c>
      <c r="H322">
        <f t="shared" si="44"/>
        <v>4.1391890610030613E-5</v>
      </c>
      <c r="I322">
        <f t="shared" si="44"/>
        <v>0</v>
      </c>
      <c r="J322">
        <f t="shared" si="44"/>
        <v>0</v>
      </c>
      <c r="K322">
        <f t="shared" si="40"/>
        <v>4.1399582310940218E-5</v>
      </c>
      <c r="L322">
        <f t="shared" si="41"/>
        <v>-3.7359127247610884</v>
      </c>
      <c r="M322">
        <f t="shared" si="42"/>
        <v>13.957043887031819</v>
      </c>
    </row>
    <row r="323" spans="1:13" x14ac:dyDescent="0.25">
      <c r="A323" s="9">
        <v>709.54999999998597</v>
      </c>
      <c r="B323" s="10">
        <v>236</v>
      </c>
      <c r="C323">
        <f t="shared" si="37"/>
        <v>278.67935760129512</v>
      </c>
      <c r="D323">
        <f t="shared" si="38"/>
        <v>529.05000000001394</v>
      </c>
      <c r="E323">
        <f t="shared" si="39"/>
        <v>-42.679357601295123</v>
      </c>
      <c r="F323">
        <f t="shared" si="44"/>
        <v>1.3446295680294801E-12</v>
      </c>
      <c r="G323">
        <f t="shared" si="44"/>
        <v>5.0949535547895953E-9</v>
      </c>
      <c r="H323">
        <f t="shared" si="44"/>
        <v>3.0202215891695441E-5</v>
      </c>
      <c r="I323">
        <f t="shared" si="44"/>
        <v>0</v>
      </c>
      <c r="J323">
        <f t="shared" si="44"/>
        <v>0</v>
      </c>
      <c r="K323">
        <f t="shared" si="40"/>
        <v>3.0207312189879797E-5</v>
      </c>
      <c r="L323">
        <f t="shared" si="41"/>
        <v>-42.679387808607316</v>
      </c>
      <c r="M323">
        <f t="shared" si="42"/>
        <v>1821.5301437174987</v>
      </c>
    </row>
    <row r="324" spans="1:13" x14ac:dyDescent="0.25">
      <c r="A324" s="9">
        <v>709.59999999998604</v>
      </c>
      <c r="B324" s="10">
        <v>298</v>
      </c>
      <c r="C324">
        <f t="shared" si="37"/>
        <v>278.62284387741136</v>
      </c>
      <c r="D324">
        <f t="shared" si="38"/>
        <v>529.00000000001387</v>
      </c>
      <c r="E324">
        <f t="shared" si="39"/>
        <v>19.377156122588644</v>
      </c>
      <c r="F324">
        <f t="shared" si="44"/>
        <v>8.3764278732919392E-13</v>
      </c>
      <c r="G324">
        <f t="shared" si="44"/>
        <v>3.3644405967054354E-9</v>
      </c>
      <c r="H324">
        <f t="shared" si="44"/>
        <v>2.1963202550730298E-5</v>
      </c>
      <c r="I324">
        <f t="shared" si="44"/>
        <v>0</v>
      </c>
      <c r="J324">
        <f t="shared" si="44"/>
        <v>0</v>
      </c>
      <c r="K324">
        <f t="shared" si="40"/>
        <v>2.1966567828969791E-5</v>
      </c>
      <c r="L324">
        <f t="shared" si="41"/>
        <v>19.377134156020816</v>
      </c>
      <c r="M324">
        <f t="shared" si="42"/>
        <v>375.47332810042855</v>
      </c>
    </row>
    <row r="325" spans="1:13" x14ac:dyDescent="0.25">
      <c r="A325" s="9">
        <v>709.64999999998599</v>
      </c>
      <c r="B325" s="10">
        <v>261</v>
      </c>
      <c r="C325">
        <f t="shared" si="37"/>
        <v>278.5663301535277</v>
      </c>
      <c r="D325">
        <f t="shared" si="38"/>
        <v>528.95000000001392</v>
      </c>
      <c r="E325">
        <f t="shared" si="39"/>
        <v>-17.566330153527701</v>
      </c>
      <c r="F325">
        <f t="shared" si="44"/>
        <v>5.2005390836953776E-13</v>
      </c>
      <c r="G325">
        <f t="shared" si="44"/>
        <v>2.2142100371568844E-9</v>
      </c>
      <c r="H325">
        <f t="shared" si="44"/>
        <v>1.5917902526012174E-5</v>
      </c>
      <c r="I325">
        <f t="shared" si="44"/>
        <v>0</v>
      </c>
      <c r="J325">
        <f t="shared" si="44"/>
        <v>0</v>
      </c>
      <c r="K325">
        <f t="shared" si="40"/>
        <v>1.5920117256103241E-5</v>
      </c>
      <c r="L325">
        <f t="shared" si="41"/>
        <v>-17.566346073644958</v>
      </c>
      <c r="M325">
        <f t="shared" si="42"/>
        <v>308.57651437906162</v>
      </c>
    </row>
    <row r="326" spans="1:13" x14ac:dyDescent="0.25">
      <c r="A326" s="9">
        <v>709.69999999998595</v>
      </c>
      <c r="B326" s="10">
        <v>259</v>
      </c>
      <c r="C326">
        <f t="shared" si="37"/>
        <v>278.50981642964405</v>
      </c>
      <c r="D326">
        <f t="shared" si="38"/>
        <v>528.90000000001396</v>
      </c>
      <c r="E326">
        <f t="shared" si="39"/>
        <v>-19.509816429644047</v>
      </c>
      <c r="F326">
        <f t="shared" si="44"/>
        <v>3.2178899764272071E-13</v>
      </c>
      <c r="G326">
        <f t="shared" si="44"/>
        <v>1.4523058294847895E-9</v>
      </c>
      <c r="H326">
        <f t="shared" si="44"/>
        <v>1.1497656513903315E-5</v>
      </c>
      <c r="I326">
        <f t="shared" si="44"/>
        <v>0</v>
      </c>
      <c r="J326">
        <f t="shared" si="44"/>
        <v>0</v>
      </c>
      <c r="K326">
        <f t="shared" si="40"/>
        <v>1.1499109141521798E-5</v>
      </c>
      <c r="L326">
        <f t="shared" si="41"/>
        <v>-19.509827928753189</v>
      </c>
      <c r="M326">
        <f t="shared" si="42"/>
        <v>380.63338580955798</v>
      </c>
    </row>
    <row r="327" spans="1:13" x14ac:dyDescent="0.25">
      <c r="A327" s="9">
        <v>709.74999999998602</v>
      </c>
      <c r="B327" s="10">
        <v>268</v>
      </c>
      <c r="C327">
        <f t="shared" ref="C327:C390" si="45">$P$12*A327+$Q$12</f>
        <v>278.45330270576028</v>
      </c>
      <c r="D327">
        <f t="shared" ref="D327:D390" si="46">$E$2-A327-$N$5</f>
        <v>528.85000000001389</v>
      </c>
      <c r="E327">
        <f t="shared" ref="E327:E390" si="47">B327-C327</f>
        <v>-10.453302705760279</v>
      </c>
      <c r="F327">
        <f t="shared" si="44"/>
        <v>1.9843913825926014E-13</v>
      </c>
      <c r="G327">
        <f t="shared" si="44"/>
        <v>9.4935941370183257E-10</v>
      </c>
      <c r="H327">
        <f t="shared" si="44"/>
        <v>8.2768700089515745E-6</v>
      </c>
      <c r="I327">
        <f t="shared" si="44"/>
        <v>0</v>
      </c>
      <c r="J327">
        <f t="shared" si="44"/>
        <v>0</v>
      </c>
      <c r="K327">
        <f t="shared" ref="K327:K390" si="48">F327+G327+H327+I327+J327</f>
        <v>8.2778195668044151E-6</v>
      </c>
      <c r="L327">
        <f t="shared" ref="L327:L390" si="49">E327-K327</f>
        <v>-10.453310983579847</v>
      </c>
      <c r="M327">
        <f t="shared" ref="M327:M390" si="50">(L327)^2</f>
        <v>109.27171051943107</v>
      </c>
    </row>
    <row r="328" spans="1:13" x14ac:dyDescent="0.25">
      <c r="A328" s="9">
        <v>709.79999999998597</v>
      </c>
      <c r="B328" s="10">
        <v>267</v>
      </c>
      <c r="C328">
        <f t="shared" si="45"/>
        <v>278.39678898187663</v>
      </c>
      <c r="D328">
        <f t="shared" si="46"/>
        <v>528.80000000001394</v>
      </c>
      <c r="E328">
        <f t="shared" si="47"/>
        <v>-11.396788981876625</v>
      </c>
      <c r="F328">
        <f t="shared" si="44"/>
        <v>1.2195982398619259E-13</v>
      </c>
      <c r="G328">
        <f t="shared" si="44"/>
        <v>6.1849551793499735E-10</v>
      </c>
      <c r="H328">
        <f t="shared" si="44"/>
        <v>5.9382195970661321E-6</v>
      </c>
      <c r="I328">
        <f t="shared" si="44"/>
        <v>0</v>
      </c>
      <c r="J328">
        <f t="shared" si="44"/>
        <v>0</v>
      </c>
      <c r="K328">
        <f t="shared" si="48"/>
        <v>5.9388382145438914E-6</v>
      </c>
      <c r="L328">
        <f t="shared" si="49"/>
        <v>-11.396794920714839</v>
      </c>
      <c r="M328">
        <f t="shared" si="50"/>
        <v>129.88693446483157</v>
      </c>
    </row>
    <row r="329" spans="1:13" x14ac:dyDescent="0.25">
      <c r="A329" s="9">
        <v>709.84999999998604</v>
      </c>
      <c r="B329" s="10">
        <v>248</v>
      </c>
      <c r="C329">
        <f t="shared" si="45"/>
        <v>278.34027525799286</v>
      </c>
      <c r="D329">
        <f t="shared" si="46"/>
        <v>528.75000000001387</v>
      </c>
      <c r="E329">
        <f t="shared" si="47"/>
        <v>-30.340275257992857</v>
      </c>
      <c r="F329">
        <f t="shared" si="44"/>
        <v>7.4703261022852644E-14</v>
      </c>
      <c r="G329">
        <f t="shared" si="44"/>
        <v>4.0158341396143512E-10</v>
      </c>
      <c r="H329">
        <f t="shared" si="44"/>
        <v>4.245997052407574E-6</v>
      </c>
      <c r="I329">
        <f t="shared" si="44"/>
        <v>0</v>
      </c>
      <c r="J329">
        <f t="shared" si="44"/>
        <v>0</v>
      </c>
      <c r="K329">
        <f t="shared" si="48"/>
        <v>4.2463987105247965E-6</v>
      </c>
      <c r="L329">
        <f t="shared" si="49"/>
        <v>-30.340279504391567</v>
      </c>
      <c r="M329">
        <f t="shared" si="50"/>
        <v>920.53256040460303</v>
      </c>
    </row>
    <row r="330" spans="1:13" x14ac:dyDescent="0.25">
      <c r="A330" s="9">
        <v>709.89999999998599</v>
      </c>
      <c r="B330" s="10">
        <v>254</v>
      </c>
      <c r="C330">
        <f t="shared" si="45"/>
        <v>278.2837615341092</v>
      </c>
      <c r="D330">
        <f t="shared" si="46"/>
        <v>528.70000000001392</v>
      </c>
      <c r="E330">
        <f t="shared" si="47"/>
        <v>-24.283761534109203</v>
      </c>
      <c r="F330">
        <f t="shared" si="44"/>
        <v>4.5603234519580964E-14</v>
      </c>
      <c r="G330">
        <f t="shared" si="44"/>
        <v>2.5986530088747614E-10</v>
      </c>
      <c r="H330">
        <f t="shared" si="44"/>
        <v>3.0257736594722464E-6</v>
      </c>
      <c r="I330">
        <f t="shared" si="44"/>
        <v>0</v>
      </c>
      <c r="J330">
        <f t="shared" si="44"/>
        <v>0</v>
      </c>
      <c r="K330">
        <f t="shared" si="48"/>
        <v>3.0260335703763684E-6</v>
      </c>
      <c r="L330">
        <f t="shared" si="49"/>
        <v>-24.283764560142775</v>
      </c>
      <c r="M330">
        <f t="shared" si="50"/>
        <v>589.70122121244617</v>
      </c>
    </row>
    <row r="331" spans="1:13" x14ac:dyDescent="0.25">
      <c r="A331" s="9">
        <v>709.94999999998504</v>
      </c>
      <c r="B331" s="10">
        <v>268</v>
      </c>
      <c r="C331">
        <f t="shared" si="45"/>
        <v>278.22724781022657</v>
      </c>
      <c r="D331">
        <f t="shared" si="46"/>
        <v>528.65000000001487</v>
      </c>
      <c r="E331">
        <f t="shared" si="47"/>
        <v>-10.227247810226572</v>
      </c>
      <c r="F331">
        <f t="shared" si="44"/>
        <v>2.7745020424876466E-14</v>
      </c>
      <c r="G331">
        <f t="shared" si="44"/>
        <v>1.6759232811642038E-10</v>
      </c>
      <c r="H331">
        <f t="shared" si="44"/>
        <v>2.1489509482812815E-6</v>
      </c>
      <c r="I331">
        <f t="shared" si="44"/>
        <v>0</v>
      </c>
      <c r="J331">
        <f t="shared" si="44"/>
        <v>0</v>
      </c>
      <c r="K331">
        <f t="shared" si="48"/>
        <v>2.1491185683544184E-6</v>
      </c>
      <c r="L331">
        <f t="shared" si="49"/>
        <v>-10.227249959345141</v>
      </c>
      <c r="M331">
        <f t="shared" si="50"/>
        <v>104.59664173092519</v>
      </c>
    </row>
    <row r="332" spans="1:13" x14ac:dyDescent="0.25">
      <c r="A332" s="9">
        <v>709.99999999998499</v>
      </c>
      <c r="B332" s="10">
        <v>275</v>
      </c>
      <c r="C332">
        <f t="shared" si="45"/>
        <v>278.17073408634292</v>
      </c>
      <c r="D332">
        <f t="shared" si="46"/>
        <v>528.60000000001492</v>
      </c>
      <c r="E332">
        <f t="shared" si="47"/>
        <v>-3.1707340863429181</v>
      </c>
      <c r="F332">
        <f t="shared" si="44"/>
        <v>1.6823167369924787E-14</v>
      </c>
      <c r="G332">
        <f t="shared" si="44"/>
        <v>1.0771924230084297E-10</v>
      </c>
      <c r="H332">
        <f t="shared" si="44"/>
        <v>1.5210723860164453E-6</v>
      </c>
      <c r="I332">
        <f t="shared" si="44"/>
        <v>0</v>
      </c>
      <c r="J332">
        <f t="shared" si="44"/>
        <v>0</v>
      </c>
      <c r="K332">
        <f t="shared" si="48"/>
        <v>1.5211801220819134E-6</v>
      </c>
      <c r="L332">
        <f t="shared" si="49"/>
        <v>-3.17073560752304</v>
      </c>
      <c r="M332">
        <f t="shared" si="50"/>
        <v>10.053564292814501</v>
      </c>
    </row>
    <row r="333" spans="1:13" x14ac:dyDescent="0.25">
      <c r="A333" s="9">
        <v>710.04999999998495</v>
      </c>
      <c r="B333" s="10">
        <v>265</v>
      </c>
      <c r="C333">
        <f t="shared" si="45"/>
        <v>278.11422036245926</v>
      </c>
      <c r="D333">
        <f t="shared" si="46"/>
        <v>528.55000000001496</v>
      </c>
      <c r="E333">
        <f t="shared" si="47"/>
        <v>-13.114220362459264</v>
      </c>
      <c r="F333">
        <f t="shared" si="44"/>
        <v>1.0166320511566749E-14</v>
      </c>
      <c r="G333">
        <f t="shared" si="44"/>
        <v>6.9002648574626601E-11</v>
      </c>
      <c r="H333">
        <f t="shared" si="44"/>
        <v>1.073016936246229E-6</v>
      </c>
      <c r="I333">
        <f t="shared" si="44"/>
        <v>0</v>
      </c>
      <c r="J333">
        <f t="shared" si="44"/>
        <v>0</v>
      </c>
      <c r="K333">
        <f t="shared" si="48"/>
        <v>1.0730859490611241E-6</v>
      </c>
      <c r="L333">
        <f t="shared" si="49"/>
        <v>-13.114221435545213</v>
      </c>
      <c r="M333">
        <f t="shared" si="50"/>
        <v>171.98280386051354</v>
      </c>
    </row>
    <row r="334" spans="1:13" x14ac:dyDescent="0.25">
      <c r="A334" s="9">
        <v>710.09999999998502</v>
      </c>
      <c r="B334" s="10">
        <v>250</v>
      </c>
      <c r="C334">
        <f t="shared" si="45"/>
        <v>278.0577066385755</v>
      </c>
      <c r="D334">
        <f t="shared" si="46"/>
        <v>528.50000000001489</v>
      </c>
      <c r="E334">
        <f t="shared" si="47"/>
        <v>-28.057706638575496</v>
      </c>
      <c r="F334">
        <f t="shared" si="44"/>
        <v>6.1228432943891764E-15</v>
      </c>
      <c r="G334">
        <f t="shared" si="44"/>
        <v>4.4052600119487914E-11</v>
      </c>
      <c r="H334">
        <f t="shared" si="44"/>
        <v>7.543911529482317E-7</v>
      </c>
      <c r="I334">
        <f t="shared" si="44"/>
        <v>0</v>
      </c>
      <c r="J334">
        <f t="shared" si="44"/>
        <v>0</v>
      </c>
      <c r="K334">
        <f t="shared" si="48"/>
        <v>7.5443521167119448E-7</v>
      </c>
      <c r="L334">
        <f t="shared" si="49"/>
        <v>-28.057707393010709</v>
      </c>
      <c r="M334">
        <f t="shared" si="50"/>
        <v>787.23494415180778</v>
      </c>
    </row>
    <row r="335" spans="1:13" x14ac:dyDescent="0.25">
      <c r="A335" s="9">
        <v>710.14999999998497</v>
      </c>
      <c r="B335" s="10">
        <v>281</v>
      </c>
      <c r="C335">
        <f t="shared" si="45"/>
        <v>278.00119291469184</v>
      </c>
      <c r="D335">
        <f t="shared" si="46"/>
        <v>528.45000000001494</v>
      </c>
      <c r="E335">
        <f t="shared" si="47"/>
        <v>2.9988070853081581</v>
      </c>
      <c r="F335">
        <f t="shared" si="44"/>
        <v>3.675156237114351E-15</v>
      </c>
      <c r="G335">
        <f t="shared" si="44"/>
        <v>2.8029196485106778E-11</v>
      </c>
      <c r="H335">
        <f t="shared" si="44"/>
        <v>5.2859117901550799E-7</v>
      </c>
      <c r="I335">
        <f t="shared" si="44"/>
        <v>0</v>
      </c>
      <c r="J335">
        <f t="shared" si="44"/>
        <v>0</v>
      </c>
      <c r="K335">
        <f t="shared" si="48"/>
        <v>5.286192118871493E-7</v>
      </c>
      <c r="L335">
        <f t="shared" si="49"/>
        <v>2.9988065566889461</v>
      </c>
      <c r="M335">
        <f t="shared" si="50"/>
        <v>8.9928407644406132</v>
      </c>
    </row>
    <row r="336" spans="1:13" x14ac:dyDescent="0.25">
      <c r="A336" s="9">
        <v>710.19999999998504</v>
      </c>
      <c r="B336" s="10">
        <v>292</v>
      </c>
      <c r="C336">
        <f t="shared" si="45"/>
        <v>277.94467919080796</v>
      </c>
      <c r="D336">
        <f t="shared" si="46"/>
        <v>528.40000000001487</v>
      </c>
      <c r="E336">
        <f t="shared" si="47"/>
        <v>14.05532080919204</v>
      </c>
      <c r="F336">
        <f t="shared" si="44"/>
        <v>2.1985268983747919E-15</v>
      </c>
      <c r="G336">
        <f t="shared" si="44"/>
        <v>1.7773913577181497E-11</v>
      </c>
      <c r="H336">
        <f t="shared" si="44"/>
        <v>3.6912762753751233E-7</v>
      </c>
      <c r="I336">
        <f t="shared" si="44"/>
        <v>0</v>
      </c>
      <c r="J336">
        <f t="shared" si="44"/>
        <v>0</v>
      </c>
      <c r="K336">
        <f t="shared" si="48"/>
        <v>3.691454036496164E-7</v>
      </c>
      <c r="L336">
        <f t="shared" si="49"/>
        <v>14.055320440046636</v>
      </c>
      <c r="M336">
        <f t="shared" si="50"/>
        <v>197.55203267239276</v>
      </c>
    </row>
    <row r="337" spans="1:13" x14ac:dyDescent="0.25">
      <c r="A337" s="9">
        <v>710.24999999998499</v>
      </c>
      <c r="B337" s="10">
        <v>262</v>
      </c>
      <c r="C337">
        <f t="shared" si="45"/>
        <v>277.88816546692431</v>
      </c>
      <c r="D337">
        <f t="shared" si="46"/>
        <v>528.35000000001492</v>
      </c>
      <c r="E337">
        <f t="shared" si="47"/>
        <v>-15.888165466924306</v>
      </c>
      <c r="F337">
        <f t="shared" si="44"/>
        <v>1.3107536495110516E-15</v>
      </c>
      <c r="G337">
        <f t="shared" si="44"/>
        <v>1.1232819890819188E-11</v>
      </c>
      <c r="H337">
        <f t="shared" si="44"/>
        <v>2.5690142094126911E-7</v>
      </c>
      <c r="I337">
        <f t="shared" si="44"/>
        <v>0</v>
      </c>
      <c r="J337">
        <f t="shared" si="44"/>
        <v>0</v>
      </c>
      <c r="K337">
        <f t="shared" si="48"/>
        <v>2.5691265507191356E-7</v>
      </c>
      <c r="L337">
        <f t="shared" si="49"/>
        <v>-15.888165723836961</v>
      </c>
      <c r="M337">
        <f t="shared" si="50"/>
        <v>252.43381006810765</v>
      </c>
    </row>
    <row r="338" spans="1:13" x14ac:dyDescent="0.25">
      <c r="A338" s="9">
        <v>710.29999999998495</v>
      </c>
      <c r="B338" s="10">
        <v>250</v>
      </c>
      <c r="C338">
        <f t="shared" si="45"/>
        <v>277.83165174304065</v>
      </c>
      <c r="D338">
        <f t="shared" si="46"/>
        <v>528.30000000001496</v>
      </c>
      <c r="E338">
        <f t="shared" si="47"/>
        <v>-27.831651743040652</v>
      </c>
      <c r="F338">
        <f t="shared" si="44"/>
        <v>7.7883181283977457E-16</v>
      </c>
      <c r="G338">
        <f t="shared" si="44"/>
        <v>7.0750227660877807E-12</v>
      </c>
      <c r="H338">
        <f t="shared" si="44"/>
        <v>1.7819264587193741E-7</v>
      </c>
      <c r="I338">
        <f t="shared" si="44"/>
        <v>0</v>
      </c>
      <c r="J338">
        <f t="shared" si="44"/>
        <v>0</v>
      </c>
      <c r="K338">
        <f t="shared" si="48"/>
        <v>1.7819972167353531E-7</v>
      </c>
      <c r="L338">
        <f t="shared" si="49"/>
        <v>-27.831651921240375</v>
      </c>
      <c r="M338">
        <f t="shared" si="50"/>
        <v>774.60084866508305</v>
      </c>
    </row>
    <row r="339" spans="1:13" x14ac:dyDescent="0.25">
      <c r="A339" s="9">
        <v>710.34999999998502</v>
      </c>
      <c r="B339" s="10">
        <v>279</v>
      </c>
      <c r="C339">
        <f t="shared" si="45"/>
        <v>277.77513801915688</v>
      </c>
      <c r="D339">
        <f t="shared" si="46"/>
        <v>528.25000000001489</v>
      </c>
      <c r="E339">
        <f t="shared" si="47"/>
        <v>1.2248619808431158</v>
      </c>
      <c r="F339">
        <f t="shared" si="44"/>
        <v>4.6121094505244385E-16</v>
      </c>
      <c r="G339">
        <f t="shared" si="44"/>
        <v>4.4411986900024554E-12</v>
      </c>
      <c r="H339">
        <f t="shared" si="44"/>
        <v>1.2318174770624197E-7</v>
      </c>
      <c r="I339">
        <f t="shared" si="44"/>
        <v>0</v>
      </c>
      <c r="J339">
        <f t="shared" si="44"/>
        <v>0</v>
      </c>
      <c r="K339">
        <f t="shared" si="48"/>
        <v>1.2318618936614291E-7</v>
      </c>
      <c r="L339">
        <f t="shared" si="49"/>
        <v>1.2248618576569263</v>
      </c>
      <c r="M339">
        <f t="shared" si="50"/>
        <v>1.5002865703427766</v>
      </c>
    </row>
    <row r="340" spans="1:13" x14ac:dyDescent="0.25">
      <c r="A340" s="9">
        <v>710.39999999998497</v>
      </c>
      <c r="B340" s="10">
        <v>303</v>
      </c>
      <c r="C340">
        <f t="shared" si="45"/>
        <v>277.71862429527323</v>
      </c>
      <c r="D340">
        <f t="shared" si="46"/>
        <v>528.20000000001494</v>
      </c>
      <c r="E340">
        <f t="shared" si="47"/>
        <v>25.28137570472677</v>
      </c>
      <c r="F340">
        <f t="shared" si="44"/>
        <v>2.7220045221098955E-16</v>
      </c>
      <c r="G340">
        <f t="shared" si="44"/>
        <v>2.7784710718630672E-12</v>
      </c>
      <c r="H340">
        <f t="shared" si="44"/>
        <v>8.4866494152800554E-8</v>
      </c>
      <c r="I340">
        <f t="shared" si="44"/>
        <v>0</v>
      </c>
      <c r="J340">
        <f t="shared" si="44"/>
        <v>0</v>
      </c>
      <c r="K340">
        <f t="shared" si="48"/>
        <v>8.486927289607287E-8</v>
      </c>
      <c r="L340">
        <f t="shared" si="49"/>
        <v>25.281375619857496</v>
      </c>
      <c r="M340">
        <f t="shared" si="50"/>
        <v>639.14795323232499</v>
      </c>
    </row>
    <row r="341" spans="1:13" x14ac:dyDescent="0.25">
      <c r="A341" s="9">
        <v>710.44999999998504</v>
      </c>
      <c r="B341" s="10">
        <v>309</v>
      </c>
      <c r="C341">
        <f t="shared" si="45"/>
        <v>277.66211057138946</v>
      </c>
      <c r="D341">
        <f t="shared" si="46"/>
        <v>528.15000000001487</v>
      </c>
      <c r="E341">
        <f t="shared" si="47"/>
        <v>31.337889428610538</v>
      </c>
      <c r="F341">
        <f t="shared" si="44"/>
        <v>1.6010739621585534E-16</v>
      </c>
      <c r="G341">
        <f t="shared" si="44"/>
        <v>1.7323868200716985E-12</v>
      </c>
      <c r="H341">
        <f t="shared" si="44"/>
        <v>5.8271940013899276E-8</v>
      </c>
      <c r="I341">
        <f t="shared" si="44"/>
        <v>0</v>
      </c>
      <c r="J341">
        <f t="shared" si="44"/>
        <v>0</v>
      </c>
      <c r="K341">
        <f t="shared" si="48"/>
        <v>5.8273672560826746E-8</v>
      </c>
      <c r="L341">
        <f t="shared" si="49"/>
        <v>31.337889370336864</v>
      </c>
      <c r="M341">
        <f t="shared" si="50"/>
        <v>982.06331018747221</v>
      </c>
    </row>
    <row r="342" spans="1:13" x14ac:dyDescent="0.25">
      <c r="A342" s="9">
        <v>710.49999999998499</v>
      </c>
      <c r="B342" s="10">
        <v>283</v>
      </c>
      <c r="C342">
        <f t="shared" si="45"/>
        <v>277.60559684750581</v>
      </c>
      <c r="D342">
        <f t="shared" si="46"/>
        <v>528.10000000001492</v>
      </c>
      <c r="E342">
        <f t="shared" si="47"/>
        <v>5.394403152494192</v>
      </c>
      <c r="F342">
        <f t="shared" si="44"/>
        <v>9.3857128309218395E-17</v>
      </c>
      <c r="G342">
        <f t="shared" si="44"/>
        <v>1.076507791641784E-12</v>
      </c>
      <c r="H342">
        <f t="shared" si="44"/>
        <v>3.9876405841999976E-8</v>
      </c>
      <c r="I342">
        <f t="shared" si="44"/>
        <v>0</v>
      </c>
      <c r="J342">
        <f t="shared" si="44"/>
        <v>0</v>
      </c>
      <c r="K342">
        <f t="shared" si="48"/>
        <v>3.9877482443648748E-8</v>
      </c>
      <c r="L342">
        <f t="shared" si="49"/>
        <v>5.3944031126167094</v>
      </c>
      <c r="M342">
        <f t="shared" si="50"/>
        <v>29.099584941408843</v>
      </c>
    </row>
    <row r="343" spans="1:13" x14ac:dyDescent="0.25">
      <c r="A343" s="9">
        <v>710.54999999998495</v>
      </c>
      <c r="B343" s="10">
        <v>286</v>
      </c>
      <c r="C343">
        <f t="shared" si="45"/>
        <v>277.54908312362215</v>
      </c>
      <c r="D343">
        <f t="shared" si="46"/>
        <v>528.05000000001496</v>
      </c>
      <c r="E343">
        <f t="shared" si="47"/>
        <v>8.4509168763778462</v>
      </c>
      <c r="F343">
        <f t="shared" si="44"/>
        <v>5.4834822848873935E-17</v>
      </c>
      <c r="G343">
        <f t="shared" si="44"/>
        <v>6.6668824720980636E-13</v>
      </c>
      <c r="H343">
        <f t="shared" si="44"/>
        <v>2.7196051366894558E-8</v>
      </c>
      <c r="I343">
        <f t="shared" si="44"/>
        <v>0</v>
      </c>
      <c r="J343">
        <f t="shared" si="44"/>
        <v>0</v>
      </c>
      <c r="K343">
        <f t="shared" si="48"/>
        <v>2.7196718109976592E-8</v>
      </c>
      <c r="L343">
        <f t="shared" si="49"/>
        <v>8.4509168491811284</v>
      </c>
      <c r="M343">
        <f t="shared" si="50"/>
        <v>71.41799559177349</v>
      </c>
    </row>
    <row r="344" spans="1:13" x14ac:dyDescent="0.25">
      <c r="A344" s="9">
        <v>710.59999999998502</v>
      </c>
      <c r="B344" s="10">
        <v>309</v>
      </c>
      <c r="C344">
        <f t="shared" si="45"/>
        <v>277.49256939973839</v>
      </c>
      <c r="D344">
        <f t="shared" si="46"/>
        <v>528.00000000001489</v>
      </c>
      <c r="E344">
        <f t="shared" si="47"/>
        <v>31.507430600261614</v>
      </c>
      <c r="F344">
        <f t="shared" si="44"/>
        <v>3.1928531354490649E-17</v>
      </c>
      <c r="G344">
        <f t="shared" si="44"/>
        <v>4.1149232174224006E-13</v>
      </c>
      <c r="H344">
        <f t="shared" si="44"/>
        <v>1.8485406838972694E-8</v>
      </c>
      <c r="I344">
        <f t="shared" si="44"/>
        <v>0</v>
      </c>
      <c r="J344">
        <f t="shared" si="44"/>
        <v>0</v>
      </c>
      <c r="K344">
        <f t="shared" si="48"/>
        <v>1.8485818363222967E-8</v>
      </c>
      <c r="L344">
        <f t="shared" si="49"/>
        <v>31.507430581775797</v>
      </c>
      <c r="M344">
        <f t="shared" si="50"/>
        <v>992.71818186542077</v>
      </c>
    </row>
    <row r="345" spans="1:13" x14ac:dyDescent="0.25">
      <c r="A345" s="9">
        <v>710.64999999998497</v>
      </c>
      <c r="B345" s="10">
        <v>302</v>
      </c>
      <c r="C345">
        <f t="shared" si="45"/>
        <v>277.43605567585473</v>
      </c>
      <c r="D345">
        <f t="shared" si="46"/>
        <v>527.95000000001494</v>
      </c>
      <c r="E345">
        <f t="shared" si="47"/>
        <v>24.563944324145268</v>
      </c>
      <c r="F345">
        <f t="shared" si="44"/>
        <v>1.8528265062103608E-17</v>
      </c>
      <c r="G345">
        <f t="shared" si="44"/>
        <v>2.5312438632855584E-13</v>
      </c>
      <c r="H345">
        <f t="shared" si="44"/>
        <v>1.2522339926367358E-8</v>
      </c>
      <c r="I345">
        <f t="shared" si="44"/>
        <v>0</v>
      </c>
      <c r="J345">
        <f t="shared" si="44"/>
        <v>0</v>
      </c>
      <c r="K345">
        <f t="shared" si="48"/>
        <v>1.2522593069281951E-8</v>
      </c>
      <c r="L345">
        <f t="shared" si="49"/>
        <v>24.563944311622674</v>
      </c>
      <c r="M345">
        <f t="shared" si="50"/>
        <v>603.38736014449989</v>
      </c>
    </row>
    <row r="346" spans="1:13" x14ac:dyDescent="0.25">
      <c r="A346" s="9">
        <v>710.69999999998504</v>
      </c>
      <c r="B346" s="10">
        <v>284</v>
      </c>
      <c r="C346">
        <f t="shared" si="45"/>
        <v>277.37954195197096</v>
      </c>
      <c r="D346">
        <f t="shared" si="46"/>
        <v>527.90000000001487</v>
      </c>
      <c r="E346">
        <f t="shared" si="47"/>
        <v>6.620458048029036</v>
      </c>
      <c r="F346">
        <f t="shared" si="44"/>
        <v>1.071578231963169E-17</v>
      </c>
      <c r="G346">
        <f t="shared" si="44"/>
        <v>1.551813602946023E-13</v>
      </c>
      <c r="H346">
        <f t="shared" si="44"/>
        <v>8.4542537614370919E-9</v>
      </c>
      <c r="I346">
        <f t="shared" si="44"/>
        <v>0</v>
      </c>
      <c r="J346">
        <f t="shared" si="44"/>
        <v>0</v>
      </c>
      <c r="K346">
        <f t="shared" si="48"/>
        <v>8.454408953513168E-9</v>
      </c>
      <c r="L346">
        <f t="shared" si="49"/>
        <v>6.6204580395746273</v>
      </c>
      <c r="M346">
        <f t="shared" si="50"/>
        <v>43.830464653768317</v>
      </c>
    </row>
    <row r="347" spans="1:13" x14ac:dyDescent="0.25">
      <c r="A347" s="9">
        <v>710.74999999998499</v>
      </c>
      <c r="B347" s="10">
        <v>284</v>
      </c>
      <c r="C347">
        <f t="shared" si="45"/>
        <v>277.32302822808731</v>
      </c>
      <c r="D347">
        <f t="shared" si="46"/>
        <v>527.85000000001492</v>
      </c>
      <c r="E347">
        <f t="shared" si="47"/>
        <v>6.6769717719126902</v>
      </c>
      <c r="F347">
        <f t="shared" si="44"/>
        <v>6.176555178705124E-18</v>
      </c>
      <c r="G347">
        <f t="shared" si="44"/>
        <v>9.481530281638081E-14</v>
      </c>
      <c r="H347">
        <f t="shared" si="44"/>
        <v>5.6885081556368281E-9</v>
      </c>
      <c r="I347">
        <f t="shared" si="44"/>
        <v>0</v>
      </c>
      <c r="J347">
        <f t="shared" si="44"/>
        <v>0</v>
      </c>
      <c r="K347">
        <f t="shared" si="48"/>
        <v>5.6886029771161994E-9</v>
      </c>
      <c r="L347">
        <f t="shared" si="49"/>
        <v>6.6769717662240868</v>
      </c>
      <c r="M347">
        <f t="shared" si="50"/>
        <v>44.581951966953604</v>
      </c>
    </row>
    <row r="348" spans="1:13" x14ac:dyDescent="0.25">
      <c r="A348" s="9">
        <v>710.79999999998495</v>
      </c>
      <c r="B348" s="10">
        <v>294</v>
      </c>
      <c r="C348">
        <f t="shared" si="45"/>
        <v>277.26651450420366</v>
      </c>
      <c r="D348">
        <f t="shared" si="46"/>
        <v>527.80000000001496</v>
      </c>
      <c r="E348">
        <f t="shared" si="47"/>
        <v>16.733485495796344</v>
      </c>
      <c r="F348">
        <f t="shared" si="44"/>
        <v>3.5481509138957461E-18</v>
      </c>
      <c r="G348">
        <f t="shared" si="44"/>
        <v>5.7736523940582261E-14</v>
      </c>
      <c r="H348">
        <f t="shared" si="44"/>
        <v>3.8146509563792369E-9</v>
      </c>
      <c r="I348">
        <f t="shared" si="44"/>
        <v>0</v>
      </c>
      <c r="J348">
        <f t="shared" si="44"/>
        <v>0</v>
      </c>
      <c r="K348">
        <f t="shared" si="48"/>
        <v>3.8147086964513285E-9</v>
      </c>
      <c r="L348">
        <f t="shared" si="49"/>
        <v>16.733485491981636</v>
      </c>
      <c r="M348">
        <f t="shared" si="50"/>
        <v>280.0095367103599</v>
      </c>
    </row>
    <row r="349" spans="1:13" x14ac:dyDescent="0.25">
      <c r="A349" s="9">
        <v>710.84999999998502</v>
      </c>
      <c r="B349" s="10">
        <v>330</v>
      </c>
      <c r="C349">
        <f t="shared" si="45"/>
        <v>277.21000078031989</v>
      </c>
      <c r="D349">
        <f t="shared" si="46"/>
        <v>527.75000000001489</v>
      </c>
      <c r="E349">
        <f t="shared" si="47"/>
        <v>52.789999219680112</v>
      </c>
      <c r="F349">
        <f t="shared" si="44"/>
        <v>2.0313799256682338E-18</v>
      </c>
      <c r="G349">
        <f t="shared" si="44"/>
        <v>3.5039358413264756E-14</v>
      </c>
      <c r="H349">
        <f t="shared" si="44"/>
        <v>2.5494385097699685E-9</v>
      </c>
      <c r="I349">
        <f t="shared" si="44"/>
        <v>0</v>
      </c>
      <c r="J349">
        <f t="shared" si="44"/>
        <v>0</v>
      </c>
      <c r="K349">
        <f t="shared" si="48"/>
        <v>2.5494735511597616E-9</v>
      </c>
      <c r="L349">
        <f t="shared" si="49"/>
        <v>52.789999217130635</v>
      </c>
      <c r="M349">
        <f t="shared" si="50"/>
        <v>2786.784017344653</v>
      </c>
    </row>
    <row r="350" spans="1:13" x14ac:dyDescent="0.25">
      <c r="A350" s="9">
        <v>710.89999999998497</v>
      </c>
      <c r="B350" s="10">
        <v>292</v>
      </c>
      <c r="C350">
        <f t="shared" si="45"/>
        <v>277.15348705643623</v>
      </c>
      <c r="D350">
        <f t="shared" si="46"/>
        <v>527.70000000001494</v>
      </c>
      <c r="E350">
        <f t="shared" si="47"/>
        <v>14.846512943563766</v>
      </c>
      <c r="F350">
        <f t="shared" si="44"/>
        <v>1.1590803530485149E-18</v>
      </c>
      <c r="G350">
        <f t="shared" si="44"/>
        <v>2.1193123676925246E-14</v>
      </c>
      <c r="H350">
        <f t="shared" si="44"/>
        <v>1.6981169325265393E-9</v>
      </c>
      <c r="I350">
        <f t="shared" si="44"/>
        <v>0</v>
      </c>
      <c r="J350">
        <f t="shared" si="44"/>
        <v>0</v>
      </c>
      <c r="K350">
        <f t="shared" si="48"/>
        <v>1.6981381268092966E-9</v>
      </c>
      <c r="L350">
        <f t="shared" si="49"/>
        <v>14.846512941865628</v>
      </c>
      <c r="M350">
        <f t="shared" si="50"/>
        <v>220.41894653298357</v>
      </c>
    </row>
    <row r="351" spans="1:13" x14ac:dyDescent="0.25">
      <c r="A351" s="9">
        <v>710.94999999998504</v>
      </c>
      <c r="B351" s="10">
        <v>335</v>
      </c>
      <c r="C351">
        <f t="shared" si="45"/>
        <v>277.09697333255247</v>
      </c>
      <c r="D351">
        <f t="shared" si="46"/>
        <v>527.65000000001487</v>
      </c>
      <c r="E351">
        <f t="shared" si="47"/>
        <v>57.903026667447534</v>
      </c>
      <c r="F351">
        <f t="shared" si="44"/>
        <v>6.5912722059268429E-19</v>
      </c>
      <c r="G351">
        <f t="shared" si="44"/>
        <v>1.2775182551901918E-14</v>
      </c>
      <c r="H351">
        <f t="shared" si="44"/>
        <v>1.1272596412883654E-9</v>
      </c>
      <c r="I351">
        <f t="shared" si="44"/>
        <v>0</v>
      </c>
      <c r="J351">
        <f t="shared" si="44"/>
        <v>0</v>
      </c>
      <c r="K351">
        <f t="shared" si="48"/>
        <v>1.1272724171300445E-9</v>
      </c>
      <c r="L351">
        <f t="shared" si="49"/>
        <v>57.903026666320265</v>
      </c>
      <c r="M351">
        <f t="shared" si="50"/>
        <v>3352.7604971205956</v>
      </c>
    </row>
    <row r="352" spans="1:13" x14ac:dyDescent="0.25">
      <c r="A352" s="9">
        <v>710.99999999998499</v>
      </c>
      <c r="B352" s="10">
        <v>303</v>
      </c>
      <c r="C352">
        <f t="shared" si="45"/>
        <v>277.04045960866881</v>
      </c>
      <c r="D352">
        <f t="shared" si="46"/>
        <v>527.60000000001492</v>
      </c>
      <c r="E352">
        <f t="shared" si="47"/>
        <v>25.959540391331188</v>
      </c>
      <c r="F352">
        <f t="shared" si="44"/>
        <v>3.7355819272786416E-19</v>
      </c>
      <c r="G352">
        <f t="shared" si="44"/>
        <v>7.6748972861275156E-15</v>
      </c>
      <c r="H352">
        <f t="shared" si="44"/>
        <v>7.4578499198859511E-10</v>
      </c>
      <c r="I352">
        <f t="shared" si="44"/>
        <v>0</v>
      </c>
      <c r="J352">
        <f t="shared" si="44"/>
        <v>0</v>
      </c>
      <c r="K352">
        <f t="shared" si="48"/>
        <v>7.4579266725943945E-10</v>
      </c>
      <c r="L352">
        <f t="shared" si="49"/>
        <v>25.959540390585396</v>
      </c>
      <c r="M352">
        <f t="shared" si="50"/>
        <v>673.89773729043452</v>
      </c>
    </row>
    <row r="353" spans="1:13" x14ac:dyDescent="0.25">
      <c r="A353" s="9">
        <v>711.04999999998404</v>
      </c>
      <c r="B353" s="10">
        <v>304</v>
      </c>
      <c r="C353">
        <f t="shared" si="45"/>
        <v>276.98394588478618</v>
      </c>
      <c r="D353">
        <f t="shared" si="46"/>
        <v>527.55000000001587</v>
      </c>
      <c r="E353">
        <f t="shared" si="47"/>
        <v>27.016054115213819</v>
      </c>
      <c r="F353">
        <f t="shared" si="44"/>
        <v>2.10999098050248E-19</v>
      </c>
      <c r="G353">
        <f t="shared" si="44"/>
        <v>4.5952732843286348E-15</v>
      </c>
      <c r="H353">
        <f t="shared" si="44"/>
        <v>4.9174124398934966E-10</v>
      </c>
      <c r="I353">
        <f t="shared" si="44"/>
        <v>0</v>
      </c>
      <c r="J353">
        <f t="shared" si="44"/>
        <v>0</v>
      </c>
      <c r="K353">
        <f t="shared" si="48"/>
        <v>4.9174583947363309E-10</v>
      </c>
      <c r="L353">
        <f t="shared" si="49"/>
        <v>27.016054114722074</v>
      </c>
      <c r="M353">
        <f t="shared" si="50"/>
        <v>729.86717992959154</v>
      </c>
    </row>
    <row r="354" spans="1:13" x14ac:dyDescent="0.25">
      <c r="A354" s="9">
        <v>711.09999999998399</v>
      </c>
      <c r="B354" s="10">
        <v>296</v>
      </c>
      <c r="C354">
        <f t="shared" si="45"/>
        <v>276.92743216090253</v>
      </c>
      <c r="D354">
        <f t="shared" si="46"/>
        <v>527.50000000001592</v>
      </c>
      <c r="E354">
        <f t="shared" si="47"/>
        <v>19.072567839097474</v>
      </c>
      <c r="F354">
        <f t="shared" si="44"/>
        <v>1.1877806531869065E-19</v>
      </c>
      <c r="G354">
        <f t="shared" si="44"/>
        <v>2.7421009024249276E-15</v>
      </c>
      <c r="H354">
        <f t="shared" si="44"/>
        <v>3.2314165632315698E-10</v>
      </c>
      <c r="I354">
        <f t="shared" si="44"/>
        <v>0</v>
      </c>
      <c r="J354">
        <f t="shared" si="44"/>
        <v>0</v>
      </c>
      <c r="K354">
        <f t="shared" si="48"/>
        <v>3.2314439854283748E-10</v>
      </c>
      <c r="L354">
        <f t="shared" si="49"/>
        <v>19.072567838774329</v>
      </c>
      <c r="M354">
        <f t="shared" si="50"/>
        <v>363.76284396464888</v>
      </c>
    </row>
    <row r="355" spans="1:13" x14ac:dyDescent="0.25">
      <c r="A355" s="9">
        <v>711.14999999998395</v>
      </c>
      <c r="B355" s="10">
        <v>292</v>
      </c>
      <c r="C355">
        <f t="shared" si="45"/>
        <v>276.87091843701887</v>
      </c>
      <c r="D355">
        <f t="shared" si="46"/>
        <v>527.45000000001596</v>
      </c>
      <c r="E355">
        <f t="shared" si="47"/>
        <v>15.129081562981128</v>
      </c>
      <c r="F355">
        <f t="shared" si="44"/>
        <v>6.6638499650013922E-20</v>
      </c>
      <c r="G355">
        <f t="shared" si="44"/>
        <v>1.6307554332344083E-15</v>
      </c>
      <c r="H355">
        <f t="shared" si="44"/>
        <v>2.1163260265711482E-10</v>
      </c>
      <c r="I355">
        <f t="shared" si="44"/>
        <v>0</v>
      </c>
      <c r="J355">
        <f t="shared" si="44"/>
        <v>0</v>
      </c>
      <c r="K355">
        <f t="shared" si="48"/>
        <v>2.1163423347918656E-10</v>
      </c>
      <c r="L355">
        <f t="shared" si="49"/>
        <v>15.129081562769494</v>
      </c>
      <c r="M355">
        <f t="shared" si="50"/>
        <v>228.88910893293183</v>
      </c>
    </row>
    <row r="356" spans="1:13" x14ac:dyDescent="0.25">
      <c r="A356" s="9">
        <v>711.19999999998402</v>
      </c>
      <c r="B356" s="10">
        <v>279</v>
      </c>
      <c r="C356">
        <f t="shared" si="45"/>
        <v>276.81440471313499</v>
      </c>
      <c r="D356">
        <f t="shared" si="46"/>
        <v>527.40000000001589</v>
      </c>
      <c r="E356">
        <f t="shared" si="47"/>
        <v>2.1855952868650093</v>
      </c>
      <c r="F356">
        <f t="shared" si="44"/>
        <v>3.7260397944417355E-20</v>
      </c>
      <c r="G356">
        <f t="shared" si="44"/>
        <v>9.6655718082053859E-16</v>
      </c>
      <c r="H356">
        <f t="shared" si="44"/>
        <v>1.3813556685718275E-10</v>
      </c>
      <c r="I356">
        <f t="shared" si="44"/>
        <v>0</v>
      </c>
      <c r="J356">
        <f t="shared" si="44"/>
        <v>0</v>
      </c>
      <c r="K356">
        <f t="shared" si="48"/>
        <v>1.3813653345162398E-10</v>
      </c>
      <c r="L356">
        <f t="shared" si="49"/>
        <v>2.1855952867268726</v>
      </c>
      <c r="M356">
        <f t="shared" si="50"/>
        <v>4.7768267573627208</v>
      </c>
    </row>
    <row r="357" spans="1:13" x14ac:dyDescent="0.25">
      <c r="A357" s="9">
        <v>711.24999999998397</v>
      </c>
      <c r="B357" s="10">
        <v>316</v>
      </c>
      <c r="C357">
        <f t="shared" si="45"/>
        <v>276.75789098925134</v>
      </c>
      <c r="D357">
        <f t="shared" si="46"/>
        <v>527.35000000001594</v>
      </c>
      <c r="E357">
        <f t="shared" si="47"/>
        <v>39.242109010748663</v>
      </c>
      <c r="F357">
        <f t="shared" si="44"/>
        <v>2.0763620488794572E-20</v>
      </c>
      <c r="G357">
        <f t="shared" si="44"/>
        <v>5.7095198115794987E-16</v>
      </c>
      <c r="H357">
        <f t="shared" si="44"/>
        <v>8.9859039178189213E-11</v>
      </c>
      <c r="I357">
        <f t="shared" si="44"/>
        <v>0</v>
      </c>
      <c r="J357">
        <f t="shared" si="44"/>
        <v>0</v>
      </c>
      <c r="K357">
        <f t="shared" si="48"/>
        <v>8.9859610150933987E-11</v>
      </c>
      <c r="L357">
        <f t="shared" si="49"/>
        <v>39.242109010658801</v>
      </c>
      <c r="M357">
        <f t="shared" si="50"/>
        <v>1539.9431196044286</v>
      </c>
    </row>
    <row r="358" spans="1:13" x14ac:dyDescent="0.25">
      <c r="A358" s="9">
        <v>711.29999999998404</v>
      </c>
      <c r="B358" s="10">
        <v>318</v>
      </c>
      <c r="C358">
        <f t="shared" si="45"/>
        <v>276.70137726536757</v>
      </c>
      <c r="D358">
        <f t="shared" si="46"/>
        <v>527.30000000001587</v>
      </c>
      <c r="E358">
        <f t="shared" si="47"/>
        <v>41.298622734632431</v>
      </c>
      <c r="F358">
        <f t="shared" si="44"/>
        <v>1.1531664295766044E-20</v>
      </c>
      <c r="G358">
        <f t="shared" si="44"/>
        <v>3.3612818615267456E-16</v>
      </c>
      <c r="H358">
        <f t="shared" si="44"/>
        <v>5.8257432680325078E-11</v>
      </c>
      <c r="I358">
        <f t="shared" si="44"/>
        <v>0</v>
      </c>
      <c r="J358">
        <f t="shared" si="44"/>
        <v>0</v>
      </c>
      <c r="K358">
        <f t="shared" si="48"/>
        <v>5.8257768820042889E-11</v>
      </c>
      <c r="L358">
        <f t="shared" si="49"/>
        <v>41.298622734574174</v>
      </c>
      <c r="M358">
        <f t="shared" si="50"/>
        <v>1705.5762397726869</v>
      </c>
    </row>
    <row r="359" spans="1:13" x14ac:dyDescent="0.25">
      <c r="A359" s="9">
        <v>711.34999999998399</v>
      </c>
      <c r="B359" s="10">
        <v>301</v>
      </c>
      <c r="C359">
        <f t="shared" si="45"/>
        <v>276.64486354148391</v>
      </c>
      <c r="D359">
        <f t="shared" si="46"/>
        <v>527.25000000001592</v>
      </c>
      <c r="E359">
        <f t="shared" si="47"/>
        <v>24.355136458516085</v>
      </c>
      <c r="F359">
        <f t="shared" si="44"/>
        <v>6.3828437703342545E-21</v>
      </c>
      <c r="G359">
        <f t="shared" si="44"/>
        <v>1.9721665781836268E-16</v>
      </c>
      <c r="H359">
        <f t="shared" si="44"/>
        <v>3.7642133315167958E-11</v>
      </c>
      <c r="I359">
        <f t="shared" si="44"/>
        <v>0</v>
      </c>
      <c r="J359">
        <f t="shared" si="44"/>
        <v>0</v>
      </c>
      <c r="K359">
        <f t="shared" si="48"/>
        <v>3.7642330538208619E-11</v>
      </c>
      <c r="L359">
        <f t="shared" si="49"/>
        <v>24.355136458478444</v>
      </c>
      <c r="M359">
        <f t="shared" si="50"/>
        <v>593.17267191110591</v>
      </c>
    </row>
    <row r="360" spans="1:13" x14ac:dyDescent="0.25">
      <c r="A360" s="9">
        <v>711.39999999998395</v>
      </c>
      <c r="B360" s="10">
        <v>338</v>
      </c>
      <c r="C360">
        <f t="shared" si="45"/>
        <v>276.58834981760026</v>
      </c>
      <c r="D360">
        <f t="shared" si="46"/>
        <v>527.20000000001596</v>
      </c>
      <c r="E360">
        <f t="shared" si="47"/>
        <v>61.41165018239974</v>
      </c>
      <c r="F360">
        <f t="shared" si="44"/>
        <v>3.5210302259191167E-21</v>
      </c>
      <c r="G360">
        <f t="shared" si="44"/>
        <v>1.1532290464151102E-16</v>
      </c>
      <c r="H360">
        <f t="shared" si="44"/>
        <v>2.4239878020141572E-11</v>
      </c>
      <c r="I360">
        <f t="shared" si="44"/>
        <v>0</v>
      </c>
      <c r="J360">
        <f t="shared" si="44"/>
        <v>0</v>
      </c>
      <c r="K360">
        <f t="shared" si="48"/>
        <v>2.4239993346567245E-11</v>
      </c>
      <c r="L360">
        <f t="shared" si="49"/>
        <v>61.411650182375503</v>
      </c>
      <c r="M360">
        <f t="shared" si="50"/>
        <v>3771.3907781224611</v>
      </c>
    </row>
    <row r="361" spans="1:13" x14ac:dyDescent="0.25">
      <c r="A361" s="9">
        <v>711.44999999998402</v>
      </c>
      <c r="B361" s="10">
        <v>285</v>
      </c>
      <c r="C361">
        <f t="shared" si="45"/>
        <v>276.53183609371649</v>
      </c>
      <c r="D361">
        <f t="shared" si="46"/>
        <v>527.15000000001589</v>
      </c>
      <c r="E361">
        <f t="shared" si="47"/>
        <v>8.4681639062835075</v>
      </c>
      <c r="F361">
        <f t="shared" si="44"/>
        <v>1.9357916267979128E-21</v>
      </c>
      <c r="G361">
        <f t="shared" si="44"/>
        <v>6.7207983535052578E-17</v>
      </c>
      <c r="H361">
        <f t="shared" si="44"/>
        <v>1.5556788475143914E-11</v>
      </c>
      <c r="I361">
        <f t="shared" si="44"/>
        <v>0</v>
      </c>
      <c r="J361">
        <f t="shared" si="44"/>
        <v>0</v>
      </c>
      <c r="K361">
        <f t="shared" si="48"/>
        <v>1.5556855685063241E-11</v>
      </c>
      <c r="L361">
        <f t="shared" si="49"/>
        <v>8.4681639062679501</v>
      </c>
      <c r="M361">
        <f t="shared" si="50"/>
        <v>71.70979994341927</v>
      </c>
    </row>
    <row r="362" spans="1:13" x14ac:dyDescent="0.25">
      <c r="A362" s="9">
        <v>711.49999999998397</v>
      </c>
      <c r="B362" s="10">
        <v>303</v>
      </c>
      <c r="C362">
        <f t="shared" si="45"/>
        <v>276.47532236983284</v>
      </c>
      <c r="D362">
        <f t="shared" si="46"/>
        <v>527.10000000001594</v>
      </c>
      <c r="E362">
        <f t="shared" si="47"/>
        <v>26.524677630167162</v>
      </c>
      <c r="F362">
        <f t="shared" si="44"/>
        <v>1.0606711976730768E-21</v>
      </c>
      <c r="G362">
        <f t="shared" si="44"/>
        <v>3.9035475433812919E-17</v>
      </c>
      <c r="H362">
        <f t="shared" si="44"/>
        <v>9.9504512969753679E-12</v>
      </c>
      <c r="I362">
        <f t="shared" si="44"/>
        <v>0</v>
      </c>
      <c r="J362">
        <f t="shared" si="44"/>
        <v>0</v>
      </c>
      <c r="K362">
        <f t="shared" si="48"/>
        <v>9.9504903335114734E-12</v>
      </c>
      <c r="L362">
        <f t="shared" si="49"/>
        <v>26.52467763015721</v>
      </c>
      <c r="M362">
        <f t="shared" si="50"/>
        <v>703.55852338376235</v>
      </c>
    </row>
    <row r="363" spans="1:13" x14ac:dyDescent="0.25">
      <c r="A363" s="9">
        <v>711.54999999998404</v>
      </c>
      <c r="B363" s="10">
        <v>322</v>
      </c>
      <c r="C363">
        <f t="shared" si="45"/>
        <v>276.41880864594907</v>
      </c>
      <c r="D363">
        <f t="shared" si="46"/>
        <v>527.05000000001587</v>
      </c>
      <c r="E363">
        <f t="shared" si="47"/>
        <v>45.581191354050929</v>
      </c>
      <c r="F363">
        <f t="shared" si="44"/>
        <v>5.7921027796354645E-22</v>
      </c>
      <c r="G363">
        <f t="shared" si="44"/>
        <v>2.259599116393057E-17</v>
      </c>
      <c r="H363">
        <f t="shared" si="44"/>
        <v>6.343061543141587E-12</v>
      </c>
      <c r="I363">
        <f t="shared" si="44"/>
        <v>0</v>
      </c>
      <c r="J363">
        <f t="shared" si="44"/>
        <v>0</v>
      </c>
      <c r="K363">
        <f t="shared" si="48"/>
        <v>6.3430841397119614E-12</v>
      </c>
      <c r="L363">
        <f t="shared" si="49"/>
        <v>45.581191354044584</v>
      </c>
      <c r="M363">
        <f t="shared" si="50"/>
        <v>2077.6450052540285</v>
      </c>
    </row>
    <row r="364" spans="1:13" x14ac:dyDescent="0.25">
      <c r="A364" s="9">
        <v>711.59999999998399</v>
      </c>
      <c r="B364" s="10">
        <v>299</v>
      </c>
      <c r="C364">
        <f t="shared" si="45"/>
        <v>276.36229492206542</v>
      </c>
      <c r="D364">
        <f t="shared" si="46"/>
        <v>527.00000000001592</v>
      </c>
      <c r="E364">
        <f t="shared" si="47"/>
        <v>22.637705077934584</v>
      </c>
      <c r="F364">
        <f t="shared" si="44"/>
        <v>3.1522819751592818E-22</v>
      </c>
      <c r="G364">
        <f t="shared" si="44"/>
        <v>1.3035768350015249E-17</v>
      </c>
      <c r="H364">
        <f t="shared" si="44"/>
        <v>4.0298454155003178E-12</v>
      </c>
      <c r="I364">
        <f t="shared" si="44"/>
        <v>0</v>
      </c>
      <c r="J364">
        <f t="shared" si="44"/>
        <v>0</v>
      </c>
      <c r="K364">
        <f t="shared" si="48"/>
        <v>4.029858451583896E-12</v>
      </c>
      <c r="L364">
        <f t="shared" si="49"/>
        <v>22.637705077930555</v>
      </c>
      <c r="M364">
        <f t="shared" si="50"/>
        <v>512.46569119536287</v>
      </c>
    </row>
    <row r="365" spans="1:13" x14ac:dyDescent="0.25">
      <c r="A365" s="9">
        <v>711.64999999998395</v>
      </c>
      <c r="B365" s="10">
        <v>308</v>
      </c>
      <c r="C365">
        <f t="shared" si="45"/>
        <v>276.30578119818176</v>
      </c>
      <c r="D365">
        <f t="shared" si="46"/>
        <v>526.95000000001596</v>
      </c>
      <c r="E365">
        <f t="shared" si="47"/>
        <v>31.694218801818238</v>
      </c>
      <c r="F365">
        <f t="shared" si="44"/>
        <v>1.7098073226410315E-22</v>
      </c>
      <c r="G365">
        <f t="shared" si="44"/>
        <v>7.4950612700925988E-18</v>
      </c>
      <c r="H365">
        <f t="shared" si="44"/>
        <v>2.5515916006384854E-12</v>
      </c>
      <c r="I365">
        <f t="shared" si="44"/>
        <v>0</v>
      </c>
      <c r="J365">
        <f t="shared" si="44"/>
        <v>0</v>
      </c>
      <c r="K365">
        <f t="shared" si="48"/>
        <v>2.5515990958707362E-12</v>
      </c>
      <c r="L365">
        <f t="shared" si="49"/>
        <v>31.694218801815687</v>
      </c>
      <c r="M365">
        <f t="shared" si="50"/>
        <v>1004.523505457367</v>
      </c>
    </row>
    <row r="366" spans="1:13" x14ac:dyDescent="0.25">
      <c r="A366" s="9">
        <v>711.69999999998402</v>
      </c>
      <c r="B366" s="10">
        <v>291</v>
      </c>
      <c r="C366">
        <f t="shared" si="45"/>
        <v>276.24926747429799</v>
      </c>
      <c r="D366">
        <f t="shared" si="46"/>
        <v>526.90000000001589</v>
      </c>
      <c r="E366">
        <f t="shared" si="47"/>
        <v>14.750732525702006</v>
      </c>
      <c r="F366">
        <f t="shared" ref="F366:J416" si="51">F$5*EXP(-(($D366-F$6)^2)/(2*F$7^2))</f>
        <v>9.2427796996673553E-23</v>
      </c>
      <c r="G366">
        <f t="shared" si="51"/>
        <v>4.2948406564734563E-18</v>
      </c>
      <c r="H366">
        <f t="shared" si="51"/>
        <v>1.610153408934018E-12</v>
      </c>
      <c r="I366">
        <f t="shared" si="51"/>
        <v>0</v>
      </c>
      <c r="J366">
        <f t="shared" si="51"/>
        <v>0</v>
      </c>
      <c r="K366">
        <f t="shared" si="48"/>
        <v>1.6101577038671022E-12</v>
      </c>
      <c r="L366">
        <f t="shared" si="49"/>
        <v>14.750732525700396</v>
      </c>
      <c r="M366">
        <f t="shared" si="50"/>
        <v>217.58411004475559</v>
      </c>
    </row>
    <row r="367" spans="1:13" x14ac:dyDescent="0.25">
      <c r="A367" s="9">
        <v>711.74999999998397</v>
      </c>
      <c r="B367" s="10">
        <v>312</v>
      </c>
      <c r="C367">
        <f t="shared" si="45"/>
        <v>276.19275375041434</v>
      </c>
      <c r="D367">
        <f t="shared" si="46"/>
        <v>526.85000000001594</v>
      </c>
      <c r="E367">
        <f t="shared" si="47"/>
        <v>35.80724624958566</v>
      </c>
      <c r="F367">
        <f t="shared" si="51"/>
        <v>4.9795643147849104E-23</v>
      </c>
      <c r="G367">
        <f t="shared" si="51"/>
        <v>2.4527440955318685E-18</v>
      </c>
      <c r="H367">
        <f t="shared" si="51"/>
        <v>1.0126436946600896E-12</v>
      </c>
      <c r="I367">
        <f t="shared" si="51"/>
        <v>0</v>
      </c>
      <c r="J367">
        <f t="shared" si="51"/>
        <v>0</v>
      </c>
      <c r="K367">
        <f t="shared" si="48"/>
        <v>1.0126461474539808E-12</v>
      </c>
      <c r="L367">
        <f t="shared" si="49"/>
        <v>35.807246249584644</v>
      </c>
      <c r="M367">
        <f t="shared" si="50"/>
        <v>1282.1588839783935</v>
      </c>
    </row>
    <row r="368" spans="1:13" x14ac:dyDescent="0.25">
      <c r="A368" s="9">
        <v>711.79999999998404</v>
      </c>
      <c r="B368" s="10">
        <v>327</v>
      </c>
      <c r="C368">
        <f t="shared" si="45"/>
        <v>276.13624002653057</v>
      </c>
      <c r="D368">
        <f t="shared" si="46"/>
        <v>526.80000000001587</v>
      </c>
      <c r="E368">
        <f t="shared" si="47"/>
        <v>50.863759973469428</v>
      </c>
      <c r="F368">
        <f t="shared" si="51"/>
        <v>2.6737044890202823E-23</v>
      </c>
      <c r="G368">
        <f t="shared" si="51"/>
        <v>1.3960170974340505E-18</v>
      </c>
      <c r="H368">
        <f t="shared" si="51"/>
        <v>6.3471591051660215E-13</v>
      </c>
      <c r="I368">
        <f t="shared" si="51"/>
        <v>0</v>
      </c>
      <c r="J368">
        <f t="shared" si="51"/>
        <v>0</v>
      </c>
      <c r="K368">
        <f t="shared" si="48"/>
        <v>6.3471730656043659E-13</v>
      </c>
      <c r="L368">
        <f t="shared" si="49"/>
        <v>50.863759973468795</v>
      </c>
      <c r="M368">
        <f t="shared" si="50"/>
        <v>2587.1220786386461</v>
      </c>
    </row>
    <row r="369" spans="1:13" x14ac:dyDescent="0.25">
      <c r="A369" s="9">
        <v>711.84999999998399</v>
      </c>
      <c r="B369" s="10">
        <v>318</v>
      </c>
      <c r="C369">
        <f t="shared" si="45"/>
        <v>276.07972630264692</v>
      </c>
      <c r="D369">
        <f t="shared" si="46"/>
        <v>526.75000000001592</v>
      </c>
      <c r="E369">
        <f t="shared" si="47"/>
        <v>41.920273697353082</v>
      </c>
      <c r="F369">
        <f t="shared" si="51"/>
        <v>1.4307665543687164E-23</v>
      </c>
      <c r="G369">
        <f t="shared" si="51"/>
        <v>7.9188579150505682E-19</v>
      </c>
      <c r="H369">
        <f t="shared" si="51"/>
        <v>3.9649290669781129E-13</v>
      </c>
      <c r="I369">
        <f t="shared" si="51"/>
        <v>0</v>
      </c>
      <c r="J369">
        <f t="shared" si="51"/>
        <v>0</v>
      </c>
      <c r="K369">
        <f t="shared" si="48"/>
        <v>3.9649369859791046E-13</v>
      </c>
      <c r="L369">
        <f t="shared" si="49"/>
        <v>41.920273697352684</v>
      </c>
      <c r="M369">
        <f t="shared" si="50"/>
        <v>1757.3093468609593</v>
      </c>
    </row>
    <row r="370" spans="1:13" x14ac:dyDescent="0.25">
      <c r="A370" s="9">
        <v>711.89999999998395</v>
      </c>
      <c r="B370" s="10">
        <v>317</v>
      </c>
      <c r="C370">
        <f t="shared" si="45"/>
        <v>276.02321257876326</v>
      </c>
      <c r="D370">
        <f t="shared" si="46"/>
        <v>526.70000000001596</v>
      </c>
      <c r="E370">
        <f t="shared" si="47"/>
        <v>40.976787421236736</v>
      </c>
      <c r="F370">
        <f t="shared" si="51"/>
        <v>7.6305785764419106E-24</v>
      </c>
      <c r="G370">
        <f t="shared" si="51"/>
        <v>4.4767998590337501E-19</v>
      </c>
      <c r="H370">
        <f t="shared" si="51"/>
        <v>2.4684524988876843E-13</v>
      </c>
      <c r="I370">
        <f t="shared" si="51"/>
        <v>0</v>
      </c>
      <c r="J370">
        <f t="shared" si="51"/>
        <v>0</v>
      </c>
      <c r="K370">
        <f t="shared" si="48"/>
        <v>2.4684569757638493E-13</v>
      </c>
      <c r="L370">
        <f t="shared" si="49"/>
        <v>40.976787421236487</v>
      </c>
      <c r="M370">
        <f t="shared" si="50"/>
        <v>1679.0971073652049</v>
      </c>
    </row>
    <row r="371" spans="1:13" x14ac:dyDescent="0.25">
      <c r="A371" s="9">
        <v>711.94999999998402</v>
      </c>
      <c r="B371" s="10">
        <v>301</v>
      </c>
      <c r="C371">
        <f t="shared" si="45"/>
        <v>275.9666988548795</v>
      </c>
      <c r="D371">
        <f t="shared" si="46"/>
        <v>526.65000000001589</v>
      </c>
      <c r="E371">
        <f t="shared" si="47"/>
        <v>25.033301145120504</v>
      </c>
      <c r="F371">
        <f t="shared" si="51"/>
        <v>4.0558274790812536E-24</v>
      </c>
      <c r="G371">
        <f t="shared" si="51"/>
        <v>2.5223544940653266E-19</v>
      </c>
      <c r="H371">
        <f t="shared" si="51"/>
        <v>1.5316073496056569E-13</v>
      </c>
      <c r="I371">
        <f t="shared" si="51"/>
        <v>0</v>
      </c>
      <c r="J371">
        <f t="shared" si="51"/>
        <v>0</v>
      </c>
      <c r="K371">
        <f t="shared" si="48"/>
        <v>1.5316098720007093E-13</v>
      </c>
      <c r="L371">
        <f t="shared" si="49"/>
        <v>25.033301145120351</v>
      </c>
      <c r="M371">
        <f t="shared" si="50"/>
        <v>626.66616622228389</v>
      </c>
    </row>
    <row r="372" spans="1:13" x14ac:dyDescent="0.25">
      <c r="A372" s="9">
        <v>711.99999999998397</v>
      </c>
      <c r="B372" s="10">
        <v>338</v>
      </c>
      <c r="C372">
        <f t="shared" si="45"/>
        <v>275.91018513099584</v>
      </c>
      <c r="D372">
        <f t="shared" si="46"/>
        <v>526.60000000001594</v>
      </c>
      <c r="E372">
        <f t="shared" si="47"/>
        <v>62.089814869004158</v>
      </c>
      <c r="F372">
        <f t="shared" si="51"/>
        <v>2.1484972039762399E-24</v>
      </c>
      <c r="G372">
        <f t="shared" si="51"/>
        <v>1.4163737891919371E-19</v>
      </c>
      <c r="H372">
        <f t="shared" si="51"/>
        <v>9.4711654671551445E-14</v>
      </c>
      <c r="I372">
        <f t="shared" si="51"/>
        <v>0</v>
      </c>
      <c r="J372">
        <f t="shared" si="51"/>
        <v>0</v>
      </c>
      <c r="K372">
        <f t="shared" si="48"/>
        <v>9.4711796311078866E-14</v>
      </c>
      <c r="L372">
        <f t="shared" si="49"/>
        <v>62.089814869004066</v>
      </c>
      <c r="M372">
        <f t="shared" si="50"/>
        <v>3855.1451104671983</v>
      </c>
    </row>
    <row r="373" spans="1:13" x14ac:dyDescent="0.25">
      <c r="A373" s="9">
        <v>712.04999999998404</v>
      </c>
      <c r="B373" s="10">
        <v>291</v>
      </c>
      <c r="C373">
        <f t="shared" si="45"/>
        <v>275.85367140711196</v>
      </c>
      <c r="D373">
        <f t="shared" si="46"/>
        <v>526.55000000001587</v>
      </c>
      <c r="E373">
        <f t="shared" si="47"/>
        <v>15.14632859288804</v>
      </c>
      <c r="F373">
        <f t="shared" si="51"/>
        <v>1.1342882346593611E-24</v>
      </c>
      <c r="G373">
        <f t="shared" si="51"/>
        <v>7.9265272131683039E-20</v>
      </c>
      <c r="H373">
        <f t="shared" si="51"/>
        <v>5.8370406998244416E-14</v>
      </c>
      <c r="I373">
        <f t="shared" si="51"/>
        <v>0</v>
      </c>
      <c r="J373">
        <f t="shared" si="51"/>
        <v>0</v>
      </c>
      <c r="K373">
        <f t="shared" si="48"/>
        <v>5.8370486264650839E-14</v>
      </c>
      <c r="L373">
        <f t="shared" si="49"/>
        <v>15.146328592887981</v>
      </c>
      <c r="M373">
        <f t="shared" si="50"/>
        <v>229.41126984373599</v>
      </c>
    </row>
    <row r="374" spans="1:13" x14ac:dyDescent="0.25">
      <c r="A374" s="9">
        <v>712.09999999998399</v>
      </c>
      <c r="B374" s="10">
        <v>276</v>
      </c>
      <c r="C374">
        <f t="shared" si="45"/>
        <v>275.79715768322831</v>
      </c>
      <c r="D374">
        <f t="shared" si="46"/>
        <v>526.50000000001592</v>
      </c>
      <c r="E374">
        <f t="shared" si="47"/>
        <v>0.20284231677169373</v>
      </c>
      <c r="F374">
        <f t="shared" si="51"/>
        <v>5.96822760459547E-25</v>
      </c>
      <c r="G374">
        <f t="shared" si="51"/>
        <v>4.4210084371154475E-20</v>
      </c>
      <c r="H374">
        <f t="shared" si="51"/>
        <v>3.585216067021056E-14</v>
      </c>
      <c r="I374">
        <f t="shared" si="51"/>
        <v>0</v>
      </c>
      <c r="J374">
        <f t="shared" si="51"/>
        <v>0</v>
      </c>
      <c r="K374">
        <f t="shared" si="48"/>
        <v>3.5852204880891754E-14</v>
      </c>
      <c r="L374">
        <f t="shared" si="49"/>
        <v>0.20284231677165787</v>
      </c>
      <c r="M374">
        <f t="shared" si="50"/>
        <v>4.1145005473293597E-2</v>
      </c>
    </row>
    <row r="375" spans="1:13" x14ac:dyDescent="0.25">
      <c r="A375" s="9">
        <v>712.14999999998304</v>
      </c>
      <c r="B375" s="10">
        <v>292</v>
      </c>
      <c r="C375">
        <f t="shared" si="45"/>
        <v>275.74064395934568</v>
      </c>
      <c r="D375">
        <f t="shared" si="46"/>
        <v>526.45000000001687</v>
      </c>
      <c r="E375">
        <f t="shared" si="47"/>
        <v>16.259356040654325</v>
      </c>
      <c r="F375">
        <f t="shared" si="51"/>
        <v>3.1296850963981317E-25</v>
      </c>
      <c r="G375">
        <f t="shared" si="51"/>
        <v>2.4574972897422268E-20</v>
      </c>
      <c r="H375">
        <f t="shared" si="51"/>
        <v>2.1946802812518836E-14</v>
      </c>
      <c r="I375">
        <f t="shared" si="51"/>
        <v>0</v>
      </c>
      <c r="J375">
        <f t="shared" si="51"/>
        <v>0</v>
      </c>
      <c r="K375">
        <f t="shared" si="48"/>
        <v>2.1946827387804703E-14</v>
      </c>
      <c r="L375">
        <f t="shared" si="49"/>
        <v>16.259356040654303</v>
      </c>
      <c r="M375">
        <f t="shared" si="50"/>
        <v>264.3666588567616</v>
      </c>
    </row>
    <row r="376" spans="1:13" x14ac:dyDescent="0.25">
      <c r="A376" s="9">
        <v>712.19999999998299</v>
      </c>
      <c r="B376" s="10">
        <v>292</v>
      </c>
      <c r="C376">
        <f t="shared" si="45"/>
        <v>275.68413023546202</v>
      </c>
      <c r="D376">
        <f t="shared" si="46"/>
        <v>526.40000000001692</v>
      </c>
      <c r="E376">
        <f t="shared" si="47"/>
        <v>16.315869764537979</v>
      </c>
      <c r="F376">
        <f t="shared" si="51"/>
        <v>1.6356456446203599E-25</v>
      </c>
      <c r="G376">
        <f t="shared" si="51"/>
        <v>1.3614386210304083E-20</v>
      </c>
      <c r="H376">
        <f t="shared" si="51"/>
        <v>1.3389381139125508E-14</v>
      </c>
      <c r="I376">
        <f t="shared" si="51"/>
        <v>0</v>
      </c>
      <c r="J376">
        <f t="shared" si="51"/>
        <v>0</v>
      </c>
      <c r="K376">
        <f t="shared" si="48"/>
        <v>1.3389394753675283E-14</v>
      </c>
      <c r="L376">
        <f t="shared" si="49"/>
        <v>16.315869764537965</v>
      </c>
      <c r="M376">
        <f t="shared" si="50"/>
        <v>266.20760617336413</v>
      </c>
    </row>
    <row r="377" spans="1:13" x14ac:dyDescent="0.25">
      <c r="A377" s="9">
        <v>712.24999999998295</v>
      </c>
      <c r="B377" s="10">
        <v>300</v>
      </c>
      <c r="C377">
        <f t="shared" si="45"/>
        <v>275.62761651157837</v>
      </c>
      <c r="D377">
        <f t="shared" si="46"/>
        <v>526.35000000001696</v>
      </c>
      <c r="E377">
        <f t="shared" si="47"/>
        <v>24.372383488421633</v>
      </c>
      <c r="F377">
        <f t="shared" si="51"/>
        <v>8.5194413289876755E-26</v>
      </c>
      <c r="G377">
        <f t="shared" si="51"/>
        <v>7.5168589390832384E-21</v>
      </c>
      <c r="H377">
        <f t="shared" si="51"/>
        <v>8.1410994866624539E-15</v>
      </c>
      <c r="I377">
        <f t="shared" si="51"/>
        <v>0</v>
      </c>
      <c r="J377">
        <f t="shared" si="51"/>
        <v>0</v>
      </c>
      <c r="K377">
        <f t="shared" si="48"/>
        <v>8.1411070036065869E-15</v>
      </c>
      <c r="L377">
        <f t="shared" si="49"/>
        <v>24.372383488421626</v>
      </c>
      <c r="M377">
        <f t="shared" si="50"/>
        <v>594.01307690668716</v>
      </c>
    </row>
    <row r="378" spans="1:13" x14ac:dyDescent="0.25">
      <c r="A378" s="9">
        <v>712.29999999998302</v>
      </c>
      <c r="B378" s="10">
        <v>302</v>
      </c>
      <c r="C378">
        <f t="shared" si="45"/>
        <v>275.5711027876946</v>
      </c>
      <c r="D378">
        <f t="shared" si="46"/>
        <v>526.30000000001689</v>
      </c>
      <c r="E378">
        <f t="shared" si="47"/>
        <v>26.428897212305401</v>
      </c>
      <c r="F378">
        <f t="shared" si="51"/>
        <v>4.4224845697825914E-26</v>
      </c>
      <c r="G378">
        <f t="shared" si="51"/>
        <v>4.1362620882597603E-21</v>
      </c>
      <c r="H378">
        <f t="shared" si="51"/>
        <v>4.933315999945385E-15</v>
      </c>
      <c r="I378">
        <f t="shared" si="51"/>
        <v>0</v>
      </c>
      <c r="J378">
        <f t="shared" si="51"/>
        <v>0</v>
      </c>
      <c r="K378">
        <f t="shared" si="48"/>
        <v>4.9333201362516985E-15</v>
      </c>
      <c r="L378">
        <f t="shared" si="49"/>
        <v>26.428897212305397</v>
      </c>
      <c r="M378">
        <f t="shared" si="50"/>
        <v>698.48660785860397</v>
      </c>
    </row>
    <row r="379" spans="1:13" x14ac:dyDescent="0.25">
      <c r="A379" s="9">
        <v>712.34999999998297</v>
      </c>
      <c r="B379" s="10">
        <v>315</v>
      </c>
      <c r="C379">
        <f t="shared" si="45"/>
        <v>275.51458906381094</v>
      </c>
      <c r="D379">
        <f t="shared" si="46"/>
        <v>526.25000000001694</v>
      </c>
      <c r="E379">
        <f t="shared" si="47"/>
        <v>39.485410936189055</v>
      </c>
      <c r="F379">
        <f t="shared" si="51"/>
        <v>2.28799384228371E-26</v>
      </c>
      <c r="G379">
        <f t="shared" si="51"/>
        <v>2.268365396010646E-21</v>
      </c>
      <c r="H379">
        <f t="shared" si="51"/>
        <v>2.9793952608368393E-15</v>
      </c>
      <c r="I379">
        <f t="shared" si="51"/>
        <v>0</v>
      </c>
      <c r="J379">
        <f t="shared" si="51"/>
        <v>0</v>
      </c>
      <c r="K379">
        <f t="shared" si="48"/>
        <v>2.9793975292251153E-15</v>
      </c>
      <c r="L379">
        <f t="shared" si="49"/>
        <v>39.485410936189055</v>
      </c>
      <c r="M379">
        <f t="shared" si="50"/>
        <v>1559.0976767997183</v>
      </c>
    </row>
    <row r="380" spans="1:13" x14ac:dyDescent="0.25">
      <c r="A380" s="9">
        <v>712.39999999998304</v>
      </c>
      <c r="B380" s="10">
        <v>314</v>
      </c>
      <c r="C380">
        <f t="shared" si="45"/>
        <v>275.45807533992718</v>
      </c>
      <c r="D380">
        <f t="shared" si="46"/>
        <v>526.20000000001687</v>
      </c>
      <c r="E380">
        <f t="shared" si="47"/>
        <v>38.541924660072823</v>
      </c>
      <c r="F380">
        <f t="shared" si="51"/>
        <v>1.1797138859310779E-26</v>
      </c>
      <c r="G380">
        <f t="shared" si="51"/>
        <v>1.2397990311813729E-21</v>
      </c>
      <c r="H380">
        <f t="shared" si="51"/>
        <v>1.793290408080501E-15</v>
      </c>
      <c r="I380">
        <f t="shared" si="51"/>
        <v>0</v>
      </c>
      <c r="J380">
        <f t="shared" si="51"/>
        <v>0</v>
      </c>
      <c r="K380">
        <f t="shared" si="48"/>
        <v>1.7932916478913291E-15</v>
      </c>
      <c r="L380">
        <f t="shared" si="49"/>
        <v>38.541924660072823</v>
      </c>
      <c r="M380">
        <f t="shared" si="50"/>
        <v>1485.4799565027297</v>
      </c>
    </row>
    <row r="381" spans="1:13" x14ac:dyDescent="0.25">
      <c r="A381" s="9">
        <v>712.44999999998299</v>
      </c>
      <c r="B381" s="10">
        <v>306</v>
      </c>
      <c r="C381">
        <f t="shared" si="45"/>
        <v>275.40156161604352</v>
      </c>
      <c r="D381">
        <f t="shared" si="46"/>
        <v>526.15000000001692</v>
      </c>
      <c r="E381">
        <f t="shared" si="47"/>
        <v>30.598438383956477</v>
      </c>
      <c r="F381">
        <f t="shared" si="51"/>
        <v>6.0622221421168233E-27</v>
      </c>
      <c r="G381">
        <f t="shared" si="51"/>
        <v>6.7534064280926466E-22</v>
      </c>
      <c r="H381">
        <f t="shared" si="51"/>
        <v>1.0757378349441705E-15</v>
      </c>
      <c r="I381">
        <f t="shared" si="51"/>
        <v>0</v>
      </c>
      <c r="J381">
        <f t="shared" si="51"/>
        <v>0</v>
      </c>
      <c r="K381">
        <f t="shared" si="48"/>
        <v>1.0757385102908756E-15</v>
      </c>
      <c r="L381">
        <f t="shared" si="49"/>
        <v>30.598438383956477</v>
      </c>
      <c r="M381">
        <f t="shared" si="50"/>
        <v>936.2644315367811</v>
      </c>
    </row>
    <row r="382" spans="1:13" x14ac:dyDescent="0.25">
      <c r="A382" s="9">
        <v>712.49999999998295</v>
      </c>
      <c r="B382" s="10">
        <v>320</v>
      </c>
      <c r="C382">
        <f t="shared" si="45"/>
        <v>275.34504789215987</v>
      </c>
      <c r="D382">
        <f t="shared" si="46"/>
        <v>526.10000000001696</v>
      </c>
      <c r="E382">
        <f t="shared" si="47"/>
        <v>44.654952107840131</v>
      </c>
      <c r="F382">
        <f t="shared" si="51"/>
        <v>3.1047048254173363E-27</v>
      </c>
      <c r="G382">
        <f t="shared" si="51"/>
        <v>3.6662982891800363E-22</v>
      </c>
      <c r="H382">
        <f t="shared" si="51"/>
        <v>6.4312527319404586E-16</v>
      </c>
      <c r="I382">
        <f t="shared" si="51"/>
        <v>0</v>
      </c>
      <c r="J382">
        <f t="shared" si="51"/>
        <v>0</v>
      </c>
      <c r="K382">
        <f t="shared" si="48"/>
        <v>6.4312563982697949E-16</v>
      </c>
      <c r="L382">
        <f t="shared" si="49"/>
        <v>44.654952107840131</v>
      </c>
      <c r="M382">
        <f t="shared" si="50"/>
        <v>1994.0647477534958</v>
      </c>
    </row>
    <row r="383" spans="1:13" x14ac:dyDescent="0.25">
      <c r="A383" s="9">
        <v>712.54999999998302</v>
      </c>
      <c r="B383" s="10">
        <v>320</v>
      </c>
      <c r="C383">
        <f t="shared" si="45"/>
        <v>275.2885341682761</v>
      </c>
      <c r="D383">
        <f t="shared" si="46"/>
        <v>526.05000000001689</v>
      </c>
      <c r="E383">
        <f t="shared" si="47"/>
        <v>44.711465831723899</v>
      </c>
      <c r="F383">
        <f t="shared" si="51"/>
        <v>1.5846819160833081E-27</v>
      </c>
      <c r="G383">
        <f t="shared" si="51"/>
        <v>1.9836544483755268E-22</v>
      </c>
      <c r="H383">
        <f t="shared" si="51"/>
        <v>3.8319340387724696E-16</v>
      </c>
      <c r="I383">
        <f t="shared" si="51"/>
        <v>0</v>
      </c>
      <c r="J383">
        <f t="shared" si="51"/>
        <v>0</v>
      </c>
      <c r="K383">
        <f t="shared" si="48"/>
        <v>3.831936022442765E-16</v>
      </c>
      <c r="L383">
        <f t="shared" si="49"/>
        <v>44.711465831723899</v>
      </c>
      <c r="M383">
        <f t="shared" si="50"/>
        <v>1999.1151768214138</v>
      </c>
    </row>
    <row r="384" spans="1:13" x14ac:dyDescent="0.25">
      <c r="A384" s="9">
        <v>712.59999999998297</v>
      </c>
      <c r="B384" s="10">
        <v>335</v>
      </c>
      <c r="C384">
        <f t="shared" si="45"/>
        <v>275.23202044439245</v>
      </c>
      <c r="D384">
        <f t="shared" si="46"/>
        <v>526.00000000001694</v>
      </c>
      <c r="E384">
        <f t="shared" si="47"/>
        <v>59.767979555607553</v>
      </c>
      <c r="F384">
        <f t="shared" si="51"/>
        <v>8.0611537078550421E-28</v>
      </c>
      <c r="G384">
        <f t="shared" si="51"/>
        <v>1.0696398143498928E-22</v>
      </c>
      <c r="H384">
        <f t="shared" si="51"/>
        <v>2.2754840093613518E-16</v>
      </c>
      <c r="I384">
        <f t="shared" si="51"/>
        <v>0</v>
      </c>
      <c r="J384">
        <f t="shared" si="51"/>
        <v>0</v>
      </c>
      <c r="K384">
        <f t="shared" si="48"/>
        <v>2.2754850790092272E-16</v>
      </c>
      <c r="L384">
        <f t="shared" si="49"/>
        <v>59.767979555607553</v>
      </c>
      <c r="M384">
        <f t="shared" si="50"/>
        <v>3572.2113801595224</v>
      </c>
    </row>
    <row r="385" spans="1:13" x14ac:dyDescent="0.25">
      <c r="A385" s="9">
        <v>712.64999999998304</v>
      </c>
      <c r="B385" s="10">
        <v>325</v>
      </c>
      <c r="C385">
        <f t="shared" si="45"/>
        <v>275.17550672050868</v>
      </c>
      <c r="D385">
        <f t="shared" si="46"/>
        <v>525.95000000001687</v>
      </c>
      <c r="E385">
        <f t="shared" si="47"/>
        <v>49.824493279491321</v>
      </c>
      <c r="F385">
        <f t="shared" si="51"/>
        <v>4.0868210123086658E-28</v>
      </c>
      <c r="G385">
        <f t="shared" si="51"/>
        <v>5.748339560423586E-23</v>
      </c>
      <c r="H385">
        <f t="shared" si="51"/>
        <v>1.3466752118612165E-16</v>
      </c>
      <c r="I385">
        <f t="shared" si="51"/>
        <v>0</v>
      </c>
      <c r="J385">
        <f t="shared" si="51"/>
        <v>0</v>
      </c>
      <c r="K385">
        <f t="shared" si="48"/>
        <v>1.3466757866992593E-16</v>
      </c>
      <c r="L385">
        <f t="shared" si="49"/>
        <v>49.824493279491321</v>
      </c>
      <c r="M385">
        <f t="shared" si="50"/>
        <v>2482.4801305580759</v>
      </c>
    </row>
    <row r="386" spans="1:13" x14ac:dyDescent="0.25">
      <c r="A386" s="9">
        <v>712.69999999998299</v>
      </c>
      <c r="B386" s="10">
        <v>267</v>
      </c>
      <c r="C386">
        <f t="shared" si="45"/>
        <v>275.11899299662502</v>
      </c>
      <c r="D386">
        <f t="shared" si="46"/>
        <v>525.90000000001692</v>
      </c>
      <c r="E386">
        <f t="shared" si="47"/>
        <v>-8.1189929966250247</v>
      </c>
      <c r="F386">
        <f t="shared" si="51"/>
        <v>2.0649395768727802E-28</v>
      </c>
      <c r="G386">
        <f t="shared" si="51"/>
        <v>3.0787936631608389E-23</v>
      </c>
      <c r="H386">
        <f t="shared" si="51"/>
        <v>7.9430127468917357E-17</v>
      </c>
      <c r="I386">
        <f t="shared" si="51"/>
        <v>0</v>
      </c>
      <c r="J386">
        <f t="shared" si="51"/>
        <v>0</v>
      </c>
      <c r="K386">
        <f t="shared" si="48"/>
        <v>7.943015825706048E-17</v>
      </c>
      <c r="L386">
        <f t="shared" si="49"/>
        <v>-8.1189929966250247</v>
      </c>
      <c r="M386">
        <f t="shared" si="50"/>
        <v>65.918047279246196</v>
      </c>
    </row>
    <row r="387" spans="1:13" x14ac:dyDescent="0.25">
      <c r="A387" s="9">
        <v>712.74999999998295</v>
      </c>
      <c r="B387" s="10">
        <v>305</v>
      </c>
      <c r="C387">
        <f t="shared" si="45"/>
        <v>275.06247927274137</v>
      </c>
      <c r="D387">
        <f t="shared" si="46"/>
        <v>525.85000000001696</v>
      </c>
      <c r="E387">
        <f t="shared" si="47"/>
        <v>29.937520727258629</v>
      </c>
      <c r="F387">
        <f t="shared" si="51"/>
        <v>1.0398301210767095E-28</v>
      </c>
      <c r="G387">
        <f t="shared" si="51"/>
        <v>1.6434332471987697E-23</v>
      </c>
      <c r="H387">
        <f t="shared" si="51"/>
        <v>4.6691837769563265E-17</v>
      </c>
      <c r="I387">
        <f t="shared" si="51"/>
        <v>0</v>
      </c>
      <c r="J387">
        <f t="shared" si="51"/>
        <v>0</v>
      </c>
      <c r="K387">
        <f t="shared" si="48"/>
        <v>4.6691854203999718E-17</v>
      </c>
      <c r="L387">
        <f t="shared" si="49"/>
        <v>29.937520727258629</v>
      </c>
      <c r="M387">
        <f t="shared" si="50"/>
        <v>896.25514729504005</v>
      </c>
    </row>
    <row r="388" spans="1:13" x14ac:dyDescent="0.25">
      <c r="A388" s="9">
        <v>712.79999999998302</v>
      </c>
      <c r="B388" s="10">
        <v>323</v>
      </c>
      <c r="C388">
        <f t="shared" si="45"/>
        <v>275.0059655488576</v>
      </c>
      <c r="D388">
        <f t="shared" si="46"/>
        <v>525.80000000001689</v>
      </c>
      <c r="E388">
        <f t="shared" si="47"/>
        <v>47.994034451142397</v>
      </c>
      <c r="F388">
        <f t="shared" si="51"/>
        <v>5.2185608785854074E-29</v>
      </c>
      <c r="G388">
        <f t="shared" si="51"/>
        <v>8.7429273247811523E-24</v>
      </c>
      <c r="H388">
        <f t="shared" si="51"/>
        <v>2.7354576241268816E-17</v>
      </c>
      <c r="I388">
        <f t="shared" si="51"/>
        <v>0</v>
      </c>
      <c r="J388">
        <f t="shared" si="51"/>
        <v>0</v>
      </c>
      <c r="K388">
        <f t="shared" si="48"/>
        <v>2.7354584984248325E-17</v>
      </c>
      <c r="L388">
        <f t="shared" si="49"/>
        <v>47.994034451142397</v>
      </c>
      <c r="M388">
        <f t="shared" si="50"/>
        <v>2303.4273428974434</v>
      </c>
    </row>
    <row r="389" spans="1:13" x14ac:dyDescent="0.25">
      <c r="A389" s="9">
        <v>712.84999999998297</v>
      </c>
      <c r="B389" s="10">
        <v>325</v>
      </c>
      <c r="C389">
        <f t="shared" si="45"/>
        <v>274.94945182497395</v>
      </c>
      <c r="D389">
        <f t="shared" si="46"/>
        <v>525.75000000001694</v>
      </c>
      <c r="E389">
        <f t="shared" si="47"/>
        <v>50.050548175026051</v>
      </c>
      <c r="F389">
        <f t="shared" si="51"/>
        <v>2.6101918534645355E-29</v>
      </c>
      <c r="G389">
        <f t="shared" si="51"/>
        <v>4.6354828977317965E-24</v>
      </c>
      <c r="H389">
        <f t="shared" si="51"/>
        <v>1.5971743607536264E-17</v>
      </c>
      <c r="I389">
        <f t="shared" si="51"/>
        <v>0</v>
      </c>
      <c r="J389">
        <f t="shared" si="51"/>
        <v>0</v>
      </c>
      <c r="K389">
        <f t="shared" si="48"/>
        <v>1.5971748243045263E-17</v>
      </c>
      <c r="L389">
        <f t="shared" si="49"/>
        <v>50.050548175026051</v>
      </c>
      <c r="M389">
        <f t="shared" si="50"/>
        <v>2505.0573726206035</v>
      </c>
    </row>
    <row r="390" spans="1:13" x14ac:dyDescent="0.25">
      <c r="A390" s="9">
        <v>712.89999999998304</v>
      </c>
      <c r="B390" s="10">
        <v>316</v>
      </c>
      <c r="C390">
        <f t="shared" si="45"/>
        <v>274.89293810109018</v>
      </c>
      <c r="D390">
        <f t="shared" si="46"/>
        <v>525.70000000001687</v>
      </c>
      <c r="E390">
        <f t="shared" si="47"/>
        <v>41.107061898909819</v>
      </c>
      <c r="F390">
        <f t="shared" si="51"/>
        <v>1.3011501634457343E-29</v>
      </c>
      <c r="G390">
        <f t="shared" si="51"/>
        <v>2.4494377848603181E-24</v>
      </c>
      <c r="H390">
        <f t="shared" si="51"/>
        <v>9.2941137506186437E-18</v>
      </c>
      <c r="I390">
        <f t="shared" si="51"/>
        <v>0</v>
      </c>
      <c r="J390">
        <f t="shared" si="51"/>
        <v>0</v>
      </c>
      <c r="K390">
        <f t="shared" si="48"/>
        <v>9.2941162000694395E-18</v>
      </c>
      <c r="L390">
        <f t="shared" si="49"/>
        <v>41.107061898909819</v>
      </c>
      <c r="M390">
        <f t="shared" si="50"/>
        <v>1689.7905379608032</v>
      </c>
    </row>
    <row r="391" spans="1:13" x14ac:dyDescent="0.25">
      <c r="A391" s="9">
        <v>712.94999999998299</v>
      </c>
      <c r="B391" s="10">
        <v>331</v>
      </c>
      <c r="C391">
        <f t="shared" ref="C391:C454" si="52">$P$12*A391+$Q$12</f>
        <v>274.83642437720653</v>
      </c>
      <c r="D391">
        <f t="shared" ref="D391:D454" si="53">$E$2-A391-$N$5</f>
        <v>525.65000000001692</v>
      </c>
      <c r="E391">
        <f t="shared" ref="E391:E454" si="54">B391-C391</f>
        <v>56.163575622793473</v>
      </c>
      <c r="F391">
        <f t="shared" si="51"/>
        <v>6.4642140140593482E-30</v>
      </c>
      <c r="G391">
        <f t="shared" si="51"/>
        <v>1.2899448942255077E-24</v>
      </c>
      <c r="H391">
        <f t="shared" si="51"/>
        <v>5.3901016091185472E-18</v>
      </c>
      <c r="I391">
        <f t="shared" si="51"/>
        <v>0</v>
      </c>
      <c r="J391">
        <f t="shared" si="51"/>
        <v>0</v>
      </c>
      <c r="K391">
        <f t="shared" ref="K391:K454" si="55">F391+G391+H391+I391+J391</f>
        <v>5.390102899069906E-18</v>
      </c>
      <c r="L391">
        <f t="shared" ref="L391:L454" si="56">E391-K391</f>
        <v>56.163575622793473</v>
      </c>
      <c r="M391">
        <f t="shared" ref="M391:M454" si="57">(L391)^2</f>
        <v>3154.3472267372413</v>
      </c>
    </row>
    <row r="392" spans="1:13" x14ac:dyDescent="0.25">
      <c r="A392" s="9">
        <v>712.99999999998295</v>
      </c>
      <c r="B392" s="10">
        <v>311</v>
      </c>
      <c r="C392">
        <f t="shared" si="52"/>
        <v>274.77991065332287</v>
      </c>
      <c r="D392">
        <f t="shared" si="53"/>
        <v>525.60000000001696</v>
      </c>
      <c r="E392">
        <f t="shared" si="54"/>
        <v>36.220089346677128</v>
      </c>
      <c r="F392">
        <f t="shared" si="51"/>
        <v>3.2006438230809301E-30</v>
      </c>
      <c r="G392">
        <f t="shared" si="51"/>
        <v>6.7703203380268454E-25</v>
      </c>
      <c r="H392">
        <f t="shared" si="51"/>
        <v>3.1154388829556993E-18</v>
      </c>
      <c r="I392">
        <f t="shared" si="51"/>
        <v>0</v>
      </c>
      <c r="J392">
        <f t="shared" si="51"/>
        <v>0</v>
      </c>
      <c r="K392">
        <f t="shared" si="55"/>
        <v>3.1154395599909336E-18</v>
      </c>
      <c r="L392">
        <f t="shared" si="56"/>
        <v>36.220089346677128</v>
      </c>
      <c r="M392">
        <f t="shared" si="57"/>
        <v>1311.894872281274</v>
      </c>
    </row>
    <row r="393" spans="1:13" x14ac:dyDescent="0.25">
      <c r="A393" s="9">
        <v>713.04999999998302</v>
      </c>
      <c r="B393" s="10">
        <v>310</v>
      </c>
      <c r="C393">
        <f t="shared" si="52"/>
        <v>274.72339692943899</v>
      </c>
      <c r="D393">
        <f t="shared" si="53"/>
        <v>525.55000000001689</v>
      </c>
      <c r="E393">
        <f t="shared" si="54"/>
        <v>35.276603070561009</v>
      </c>
      <c r="F393">
        <f t="shared" si="51"/>
        <v>1.5794005438481098E-30</v>
      </c>
      <c r="G393">
        <f t="shared" si="51"/>
        <v>3.5414457457255949E-25</v>
      </c>
      <c r="H393">
        <f t="shared" si="51"/>
        <v>1.7946296336472949E-18</v>
      </c>
      <c r="I393">
        <f t="shared" si="51"/>
        <v>0</v>
      </c>
      <c r="J393">
        <f t="shared" si="51"/>
        <v>0</v>
      </c>
      <c r="K393">
        <f t="shared" si="55"/>
        <v>1.7946299877934488E-18</v>
      </c>
      <c r="L393">
        <f t="shared" si="56"/>
        <v>35.276603070561009</v>
      </c>
      <c r="M393">
        <f t="shared" si="57"/>
        <v>1244.4387241979143</v>
      </c>
    </row>
    <row r="394" spans="1:13" x14ac:dyDescent="0.25">
      <c r="A394" s="9">
        <v>713.09999999998297</v>
      </c>
      <c r="B394" s="10">
        <v>338</v>
      </c>
      <c r="C394">
        <f t="shared" si="52"/>
        <v>274.66688320555534</v>
      </c>
      <c r="D394">
        <f t="shared" si="53"/>
        <v>525.50000000001694</v>
      </c>
      <c r="E394">
        <f t="shared" si="54"/>
        <v>63.333116794444663</v>
      </c>
      <c r="F394">
        <f t="shared" si="51"/>
        <v>7.7674869848509454E-31</v>
      </c>
      <c r="G394">
        <f t="shared" si="51"/>
        <v>1.8462277864699226E-25</v>
      </c>
      <c r="H394">
        <f t="shared" si="51"/>
        <v>1.0303001156967484E-18</v>
      </c>
      <c r="I394">
        <f t="shared" si="51"/>
        <v>0</v>
      </c>
      <c r="J394">
        <f t="shared" si="51"/>
        <v>0</v>
      </c>
      <c r="K394">
        <f t="shared" si="55"/>
        <v>1.0303003003203038E-18</v>
      </c>
      <c r="L394">
        <f t="shared" si="56"/>
        <v>63.333116794444663</v>
      </c>
      <c r="M394">
        <f t="shared" si="57"/>
        <v>4011.0836828987685</v>
      </c>
    </row>
    <row r="395" spans="1:13" x14ac:dyDescent="0.25">
      <c r="A395" s="9">
        <v>713.14999999998304</v>
      </c>
      <c r="B395" s="10">
        <v>330</v>
      </c>
      <c r="C395">
        <f t="shared" si="52"/>
        <v>274.61036948167157</v>
      </c>
      <c r="D395">
        <f t="shared" si="53"/>
        <v>525.45000000001687</v>
      </c>
      <c r="E395">
        <f t="shared" si="54"/>
        <v>55.389630518328431</v>
      </c>
      <c r="F395">
        <f t="shared" si="51"/>
        <v>3.8071685156746289E-31</v>
      </c>
      <c r="G395">
        <f t="shared" si="51"/>
        <v>9.5923118224328483E-26</v>
      </c>
      <c r="H395">
        <f t="shared" si="51"/>
        <v>5.895029429377964E-19</v>
      </c>
      <c r="I395">
        <f t="shared" si="51"/>
        <v>0</v>
      </c>
      <c r="J395">
        <f t="shared" si="51"/>
        <v>0</v>
      </c>
      <c r="K395">
        <f t="shared" si="55"/>
        <v>5.895030388612953E-19</v>
      </c>
      <c r="L395">
        <f t="shared" si="56"/>
        <v>55.389630518328431</v>
      </c>
      <c r="M395">
        <f t="shared" si="57"/>
        <v>3068.0111689569403</v>
      </c>
    </row>
    <row r="396" spans="1:13" x14ac:dyDescent="0.25">
      <c r="A396" s="9">
        <v>713.19999999998299</v>
      </c>
      <c r="B396" s="10">
        <v>325</v>
      </c>
      <c r="C396">
        <f t="shared" si="52"/>
        <v>274.55385575778791</v>
      </c>
      <c r="D396">
        <f t="shared" si="53"/>
        <v>525.40000000001692</v>
      </c>
      <c r="E396">
        <f t="shared" si="54"/>
        <v>50.446144242212085</v>
      </c>
      <c r="F396">
        <f t="shared" si="51"/>
        <v>1.8597603375980508E-31</v>
      </c>
      <c r="G396">
        <f t="shared" si="51"/>
        <v>4.9670051285018574E-26</v>
      </c>
      <c r="H396">
        <f t="shared" si="51"/>
        <v>3.3615650639154489E-19</v>
      </c>
      <c r="I396">
        <f t="shared" si="51"/>
        <v>0</v>
      </c>
      <c r="J396">
        <f t="shared" si="51"/>
        <v>0</v>
      </c>
      <c r="K396">
        <f t="shared" si="55"/>
        <v>3.3615655606178217E-19</v>
      </c>
      <c r="L396">
        <f t="shared" si="56"/>
        <v>50.446144242212085</v>
      </c>
      <c r="M396">
        <f t="shared" si="57"/>
        <v>2544.8134689060676</v>
      </c>
    </row>
    <row r="397" spans="1:13" x14ac:dyDescent="0.25">
      <c r="A397" s="9">
        <v>713.24999999998204</v>
      </c>
      <c r="B397" s="10">
        <v>332</v>
      </c>
      <c r="C397">
        <f t="shared" si="52"/>
        <v>274.49734203390528</v>
      </c>
      <c r="D397">
        <f t="shared" si="53"/>
        <v>525.35000000001787</v>
      </c>
      <c r="E397">
        <f t="shared" si="54"/>
        <v>57.502657966094716</v>
      </c>
      <c r="F397">
        <f t="shared" si="51"/>
        <v>9.0540977236198004E-32</v>
      </c>
      <c r="G397">
        <f t="shared" si="51"/>
        <v>2.5632988561956804E-26</v>
      </c>
      <c r="H397">
        <f t="shared" si="51"/>
        <v>1.9104267064603786E-19</v>
      </c>
      <c r="I397">
        <f t="shared" si="51"/>
        <v>0</v>
      </c>
      <c r="J397">
        <f t="shared" si="51"/>
        <v>0</v>
      </c>
      <c r="K397">
        <f t="shared" si="55"/>
        <v>1.9104269627911697E-19</v>
      </c>
      <c r="L397">
        <f t="shared" si="56"/>
        <v>57.502657966094716</v>
      </c>
      <c r="M397">
        <f t="shared" si="57"/>
        <v>3306.5556731656761</v>
      </c>
    </row>
    <row r="398" spans="1:13" x14ac:dyDescent="0.25">
      <c r="A398" s="9">
        <v>713.29999999998199</v>
      </c>
      <c r="B398" s="10">
        <v>315</v>
      </c>
      <c r="C398">
        <f t="shared" si="52"/>
        <v>274.44082831002163</v>
      </c>
      <c r="D398">
        <f t="shared" si="53"/>
        <v>525.30000000001792</v>
      </c>
      <c r="E398">
        <f t="shared" si="54"/>
        <v>40.559171689978371</v>
      </c>
      <c r="F398">
        <f t="shared" si="51"/>
        <v>4.3930554892974831E-32</v>
      </c>
      <c r="G398">
        <f t="shared" si="51"/>
        <v>1.3183696423377917E-26</v>
      </c>
      <c r="H398">
        <f t="shared" si="51"/>
        <v>1.0820630192543349E-19</v>
      </c>
      <c r="I398">
        <f t="shared" si="51"/>
        <v>0</v>
      </c>
      <c r="J398">
        <f t="shared" si="51"/>
        <v>0</v>
      </c>
      <c r="K398">
        <f t="shared" si="55"/>
        <v>1.0820631510917384E-19</v>
      </c>
      <c r="L398">
        <f t="shared" si="56"/>
        <v>40.559171689978371</v>
      </c>
      <c r="M398">
        <f t="shared" si="57"/>
        <v>1645.0464081771429</v>
      </c>
    </row>
    <row r="399" spans="1:13" x14ac:dyDescent="0.25">
      <c r="A399" s="9">
        <v>713.34999999998195</v>
      </c>
      <c r="B399" s="10">
        <v>302</v>
      </c>
      <c r="C399">
        <f t="shared" si="52"/>
        <v>274.38431458613798</v>
      </c>
      <c r="D399">
        <f t="shared" si="53"/>
        <v>525.25000000001796</v>
      </c>
      <c r="E399">
        <f t="shared" si="54"/>
        <v>27.615685413862025</v>
      </c>
      <c r="F399">
        <f t="shared" si="51"/>
        <v>2.1243277155982706E-32</v>
      </c>
      <c r="G399">
        <f t="shared" si="51"/>
        <v>6.7578486274857005E-27</v>
      </c>
      <c r="H399">
        <f t="shared" si="51"/>
        <v>6.1081267985700881E-20</v>
      </c>
      <c r="I399">
        <f t="shared" si="51"/>
        <v>0</v>
      </c>
      <c r="J399">
        <f t="shared" si="51"/>
        <v>0</v>
      </c>
      <c r="K399">
        <f t="shared" si="55"/>
        <v>6.1081274743570752E-20</v>
      </c>
      <c r="L399">
        <f t="shared" si="56"/>
        <v>27.615685413862025</v>
      </c>
      <c r="M399">
        <f t="shared" si="57"/>
        <v>762.62608087739181</v>
      </c>
    </row>
    <row r="400" spans="1:13" x14ac:dyDescent="0.25">
      <c r="A400" s="9">
        <v>713.39999999998201</v>
      </c>
      <c r="B400" s="10">
        <v>287</v>
      </c>
      <c r="C400">
        <f t="shared" si="52"/>
        <v>274.32780086225421</v>
      </c>
      <c r="D400">
        <f t="shared" si="53"/>
        <v>525.20000000001789</v>
      </c>
      <c r="E400">
        <f t="shared" si="54"/>
        <v>12.672199137745793</v>
      </c>
      <c r="F400">
        <f t="shared" si="51"/>
        <v>1.0237871086631845E-32</v>
      </c>
      <c r="G400">
        <f t="shared" si="51"/>
        <v>3.4523358656138052E-27</v>
      </c>
      <c r="H400">
        <f t="shared" si="51"/>
        <v>3.4363457034649976E-20</v>
      </c>
      <c r="I400">
        <f t="shared" si="51"/>
        <v>0</v>
      </c>
      <c r="J400">
        <f t="shared" si="51"/>
        <v>0</v>
      </c>
      <c r="K400">
        <f t="shared" si="55"/>
        <v>3.4363460486996077E-20</v>
      </c>
      <c r="L400">
        <f t="shared" si="56"/>
        <v>12.672199137745793</v>
      </c>
      <c r="M400">
        <f t="shared" si="57"/>
        <v>160.5846309866852</v>
      </c>
    </row>
    <row r="401" spans="1:13" x14ac:dyDescent="0.25">
      <c r="A401" s="9">
        <v>713.44999999998197</v>
      </c>
      <c r="B401" s="10">
        <v>289</v>
      </c>
      <c r="C401">
        <f t="shared" si="52"/>
        <v>274.27128713837055</v>
      </c>
      <c r="D401">
        <f t="shared" si="53"/>
        <v>525.15000000001794</v>
      </c>
      <c r="E401">
        <f t="shared" si="54"/>
        <v>14.728712861629447</v>
      </c>
      <c r="F401">
        <f t="shared" si="51"/>
        <v>4.9173499117162019E-33</v>
      </c>
      <c r="G401">
        <f t="shared" si="51"/>
        <v>1.7577250241085784E-27</v>
      </c>
      <c r="H401">
        <f t="shared" si="51"/>
        <v>1.9267216064440993E-20</v>
      </c>
      <c r="I401">
        <f t="shared" si="51"/>
        <v>0</v>
      </c>
      <c r="J401">
        <f t="shared" si="51"/>
        <v>0</v>
      </c>
      <c r="K401">
        <f t="shared" si="55"/>
        <v>1.9267217822170935E-20</v>
      </c>
      <c r="L401">
        <f t="shared" si="56"/>
        <v>14.728712861629447</v>
      </c>
      <c r="M401">
        <f t="shared" si="57"/>
        <v>216.93498256032868</v>
      </c>
    </row>
    <row r="402" spans="1:13" x14ac:dyDescent="0.25">
      <c r="A402" s="9">
        <v>713.49999999998204</v>
      </c>
      <c r="B402" s="10">
        <v>323</v>
      </c>
      <c r="C402">
        <f t="shared" si="52"/>
        <v>274.21477341448679</v>
      </c>
      <c r="D402">
        <f t="shared" si="53"/>
        <v>525.10000000001787</v>
      </c>
      <c r="E402">
        <f t="shared" si="54"/>
        <v>48.785226585513215</v>
      </c>
      <c r="F402">
        <f t="shared" si="51"/>
        <v>2.3538884868695237E-33</v>
      </c>
      <c r="G402">
        <f t="shared" si="51"/>
        <v>8.919122859885577E-28</v>
      </c>
      <c r="H402">
        <f t="shared" si="51"/>
        <v>1.0766496462696626E-20</v>
      </c>
      <c r="I402">
        <f t="shared" si="51"/>
        <v>0</v>
      </c>
      <c r="J402">
        <f t="shared" si="51"/>
        <v>0</v>
      </c>
      <c r="K402">
        <f t="shared" si="55"/>
        <v>1.0766497354611266E-20</v>
      </c>
      <c r="L402">
        <f t="shared" si="56"/>
        <v>48.785226585513215</v>
      </c>
      <c r="M402">
        <f t="shared" si="57"/>
        <v>2379.9983329998654</v>
      </c>
    </row>
    <row r="403" spans="1:13" x14ac:dyDescent="0.25">
      <c r="A403" s="9">
        <v>713.54999999998199</v>
      </c>
      <c r="B403" s="10">
        <v>321</v>
      </c>
      <c r="C403">
        <f t="shared" si="52"/>
        <v>274.15825969060313</v>
      </c>
      <c r="D403">
        <f t="shared" si="53"/>
        <v>525.05000000001792</v>
      </c>
      <c r="E403">
        <f t="shared" si="54"/>
        <v>46.841740309396869</v>
      </c>
      <c r="F403">
        <f t="shared" si="51"/>
        <v>1.1229850414396972E-33</v>
      </c>
      <c r="G403">
        <f t="shared" si="51"/>
        <v>4.5105206147246664E-28</v>
      </c>
      <c r="H403">
        <f t="shared" si="51"/>
        <v>5.9960210872260811E-21</v>
      </c>
      <c r="I403">
        <f t="shared" si="51"/>
        <v>0</v>
      </c>
      <c r="J403">
        <f t="shared" si="51"/>
        <v>0</v>
      </c>
      <c r="K403">
        <f t="shared" si="55"/>
        <v>5.9960215382792653E-21</v>
      </c>
      <c r="L403">
        <f t="shared" si="56"/>
        <v>46.841740309396869</v>
      </c>
      <c r="M403">
        <f t="shared" si="57"/>
        <v>2194.1486352129755</v>
      </c>
    </row>
    <row r="404" spans="1:13" x14ac:dyDescent="0.25">
      <c r="A404" s="9">
        <v>713.59999999998195</v>
      </c>
      <c r="B404" s="10">
        <v>312</v>
      </c>
      <c r="C404">
        <f t="shared" si="52"/>
        <v>274.10174596671948</v>
      </c>
      <c r="D404">
        <f t="shared" si="53"/>
        <v>525.00000000001796</v>
      </c>
      <c r="E404">
        <f t="shared" si="54"/>
        <v>37.898254033280523</v>
      </c>
      <c r="F404">
        <f t="shared" si="51"/>
        <v>5.3394358491221203E-34</v>
      </c>
      <c r="G404">
        <f t="shared" si="51"/>
        <v>2.2733406245360013E-28</v>
      </c>
      <c r="H404">
        <f t="shared" si="51"/>
        <v>3.3280145480386832E-21</v>
      </c>
      <c r="I404">
        <f t="shared" si="51"/>
        <v>0</v>
      </c>
      <c r="J404">
        <f t="shared" si="51"/>
        <v>0</v>
      </c>
      <c r="K404">
        <f t="shared" si="55"/>
        <v>3.3280147753732796E-21</v>
      </c>
      <c r="L404">
        <f t="shared" si="56"/>
        <v>37.898254033280523</v>
      </c>
      <c r="M404">
        <f t="shared" si="57"/>
        <v>1436.2776587710634</v>
      </c>
    </row>
    <row r="405" spans="1:13" x14ac:dyDescent="0.25">
      <c r="A405" s="9">
        <v>713.64999999998201</v>
      </c>
      <c r="B405" s="10">
        <v>301</v>
      </c>
      <c r="C405">
        <f t="shared" si="52"/>
        <v>274.04523224283571</v>
      </c>
      <c r="D405">
        <f t="shared" si="53"/>
        <v>524.95000000001789</v>
      </c>
      <c r="E405">
        <f t="shared" si="54"/>
        <v>26.954767757164291</v>
      </c>
      <c r="F405">
        <f t="shared" si="51"/>
        <v>2.5301722589757993E-34</v>
      </c>
      <c r="G405">
        <f t="shared" si="51"/>
        <v>1.1419199718170752E-28</v>
      </c>
      <c r="H405">
        <f t="shared" si="51"/>
        <v>1.8409440758377744E-21</v>
      </c>
      <c r="I405">
        <f t="shared" si="51"/>
        <v>0</v>
      </c>
      <c r="J405">
        <f t="shared" si="51"/>
        <v>0</v>
      </c>
      <c r="K405">
        <f t="shared" si="55"/>
        <v>1.8409441900300247E-21</v>
      </c>
      <c r="L405">
        <f t="shared" si="56"/>
        <v>26.954767757164291</v>
      </c>
      <c r="M405">
        <f t="shared" si="57"/>
        <v>726.55950484266361</v>
      </c>
    </row>
    <row r="406" spans="1:13" x14ac:dyDescent="0.25">
      <c r="A406" s="9">
        <v>713.69999999998197</v>
      </c>
      <c r="B406" s="10">
        <v>305</v>
      </c>
      <c r="C406">
        <f t="shared" si="52"/>
        <v>273.98871851895206</v>
      </c>
      <c r="D406">
        <f t="shared" si="53"/>
        <v>524.90000000001794</v>
      </c>
      <c r="E406">
        <f t="shared" si="54"/>
        <v>31.011281481047945</v>
      </c>
      <c r="F406">
        <f t="shared" si="51"/>
        <v>1.1949180503615891E-34</v>
      </c>
      <c r="G406">
        <f t="shared" si="51"/>
        <v>5.7166307309899541E-29</v>
      </c>
      <c r="H406">
        <f t="shared" si="51"/>
        <v>1.0149141100273648E-21</v>
      </c>
      <c r="I406">
        <f t="shared" si="51"/>
        <v>0</v>
      </c>
      <c r="J406">
        <f t="shared" si="51"/>
        <v>0</v>
      </c>
      <c r="K406">
        <f t="shared" si="55"/>
        <v>1.0149141671937917E-21</v>
      </c>
      <c r="L406">
        <f t="shared" si="56"/>
        <v>31.011281481047945</v>
      </c>
      <c r="M406">
        <f t="shared" si="57"/>
        <v>961.69957909678726</v>
      </c>
    </row>
    <row r="407" spans="1:13" x14ac:dyDescent="0.25">
      <c r="A407" s="9">
        <v>713.74999999998204</v>
      </c>
      <c r="B407" s="10">
        <v>285</v>
      </c>
      <c r="C407">
        <f t="shared" si="52"/>
        <v>273.93220479506829</v>
      </c>
      <c r="D407">
        <f t="shared" si="53"/>
        <v>524.85000000001787</v>
      </c>
      <c r="E407">
        <f t="shared" si="54"/>
        <v>11.067795204931713</v>
      </c>
      <c r="F407">
        <f t="shared" si="51"/>
        <v>5.6241833257470019E-35</v>
      </c>
      <c r="G407">
        <f t="shared" si="51"/>
        <v>2.8521865372568587E-29</v>
      </c>
      <c r="H407">
        <f t="shared" si="51"/>
        <v>5.5763663800091987E-22</v>
      </c>
      <c r="I407">
        <f t="shared" si="51"/>
        <v>0</v>
      </c>
      <c r="J407">
        <f t="shared" si="51"/>
        <v>0</v>
      </c>
      <c r="K407">
        <f t="shared" si="55"/>
        <v>5.5763666652284152E-22</v>
      </c>
      <c r="L407">
        <f t="shared" si="56"/>
        <v>11.067795204931713</v>
      </c>
      <c r="M407">
        <f t="shared" si="57"/>
        <v>122.49609069830942</v>
      </c>
    </row>
    <row r="408" spans="1:13" x14ac:dyDescent="0.25">
      <c r="A408" s="9">
        <v>713.79999999998199</v>
      </c>
      <c r="B408" s="10">
        <v>291</v>
      </c>
      <c r="C408">
        <f t="shared" si="52"/>
        <v>273.87569107118463</v>
      </c>
      <c r="D408">
        <f t="shared" si="53"/>
        <v>524.80000000001792</v>
      </c>
      <c r="E408">
        <f t="shared" si="54"/>
        <v>17.124308928815367</v>
      </c>
      <c r="F408">
        <f t="shared" si="51"/>
        <v>2.6382389660216381E-35</v>
      </c>
      <c r="G408">
        <f t="shared" si="51"/>
        <v>1.4182377030936342E-29</v>
      </c>
      <c r="H408">
        <f t="shared" si="51"/>
        <v>3.0535611744848615E-22</v>
      </c>
      <c r="I408">
        <f t="shared" si="51"/>
        <v>0</v>
      </c>
      <c r="J408">
        <f t="shared" si="51"/>
        <v>0</v>
      </c>
      <c r="K408">
        <f t="shared" si="55"/>
        <v>3.0535613163088958E-22</v>
      </c>
      <c r="L408">
        <f t="shared" si="56"/>
        <v>17.124308928815367</v>
      </c>
      <c r="M408">
        <f t="shared" si="57"/>
        <v>293.24195628950571</v>
      </c>
    </row>
    <row r="409" spans="1:13" x14ac:dyDescent="0.25">
      <c r="A409" s="9">
        <v>713.84999999998195</v>
      </c>
      <c r="B409" s="10">
        <v>274</v>
      </c>
      <c r="C409">
        <f t="shared" si="52"/>
        <v>273.81917734730098</v>
      </c>
      <c r="D409">
        <f t="shared" si="53"/>
        <v>524.75000000001796</v>
      </c>
      <c r="E409">
        <f t="shared" si="54"/>
        <v>0.18082265269902109</v>
      </c>
      <c r="F409">
        <f t="shared" si="51"/>
        <v>1.2333947840237953E-35</v>
      </c>
      <c r="G409">
        <f t="shared" si="51"/>
        <v>7.0283510084640572E-30</v>
      </c>
      <c r="H409">
        <f t="shared" si="51"/>
        <v>1.6664614240876241E-22</v>
      </c>
      <c r="I409">
        <f t="shared" si="51"/>
        <v>0</v>
      </c>
      <c r="J409">
        <f t="shared" si="51"/>
        <v>0</v>
      </c>
      <c r="K409">
        <f t="shared" si="55"/>
        <v>1.6664614943712575E-22</v>
      </c>
      <c r="L409">
        <f t="shared" si="56"/>
        <v>0.18082265269902109</v>
      </c>
      <c r="M409">
        <f t="shared" si="57"/>
        <v>3.2696831729110802E-2</v>
      </c>
    </row>
    <row r="410" spans="1:13" x14ac:dyDescent="0.25">
      <c r="A410" s="9">
        <v>713.89999999998201</v>
      </c>
      <c r="B410" s="10">
        <v>288</v>
      </c>
      <c r="C410">
        <f t="shared" si="52"/>
        <v>273.76266362341721</v>
      </c>
      <c r="D410">
        <f t="shared" si="53"/>
        <v>524.70000000001789</v>
      </c>
      <c r="E410">
        <f t="shared" si="54"/>
        <v>14.237336376582789</v>
      </c>
      <c r="F410">
        <f t="shared" si="51"/>
        <v>5.7467644904995414E-36</v>
      </c>
      <c r="G410">
        <f t="shared" si="51"/>
        <v>3.4712922124980602E-30</v>
      </c>
      <c r="H410">
        <f t="shared" si="51"/>
        <v>9.0639441294879583E-23</v>
      </c>
      <c r="I410">
        <f t="shared" si="51"/>
        <v>0</v>
      </c>
      <c r="J410">
        <f t="shared" si="51"/>
        <v>0</v>
      </c>
      <c r="K410">
        <f t="shared" si="55"/>
        <v>9.0639444766177537E-23</v>
      </c>
      <c r="L410">
        <f t="shared" si="56"/>
        <v>14.237336376582789</v>
      </c>
      <c r="M410">
        <f t="shared" si="57"/>
        <v>202.70174709996755</v>
      </c>
    </row>
    <row r="411" spans="1:13" x14ac:dyDescent="0.25">
      <c r="A411" s="9">
        <v>713.94999999998197</v>
      </c>
      <c r="B411" s="10">
        <v>302</v>
      </c>
      <c r="C411">
        <f t="shared" si="52"/>
        <v>273.70614989953356</v>
      </c>
      <c r="D411">
        <f t="shared" si="53"/>
        <v>524.65000000001794</v>
      </c>
      <c r="E411">
        <f t="shared" si="54"/>
        <v>28.293850100466443</v>
      </c>
      <c r="F411">
        <f t="shared" si="51"/>
        <v>2.6685663583960159E-36</v>
      </c>
      <c r="G411">
        <f t="shared" si="51"/>
        <v>1.7086858394484248E-30</v>
      </c>
      <c r="H411">
        <f t="shared" si="51"/>
        <v>4.913291033784927E-23</v>
      </c>
      <c r="I411">
        <f t="shared" si="51"/>
        <v>0</v>
      </c>
      <c r="J411">
        <f t="shared" si="51"/>
        <v>0</v>
      </c>
      <c r="K411">
        <f t="shared" si="55"/>
        <v>4.9132912046537779E-23</v>
      </c>
      <c r="L411">
        <f t="shared" si="56"/>
        <v>28.293850100466443</v>
      </c>
      <c r="M411">
        <f t="shared" si="57"/>
        <v>800.54195350766497</v>
      </c>
    </row>
    <row r="412" spans="1:13" x14ac:dyDescent="0.25">
      <c r="A412" s="9">
        <v>713.99999999998204</v>
      </c>
      <c r="B412" s="10">
        <v>303</v>
      </c>
      <c r="C412">
        <f t="shared" si="52"/>
        <v>273.64963617564979</v>
      </c>
      <c r="D412">
        <f t="shared" si="53"/>
        <v>524.60000000001787</v>
      </c>
      <c r="E412">
        <f t="shared" si="54"/>
        <v>29.350363824350211</v>
      </c>
      <c r="F412">
        <f t="shared" si="51"/>
        <v>1.2349970749016233E-36</v>
      </c>
      <c r="G412">
        <f t="shared" si="51"/>
        <v>8.3823652677415848E-31</v>
      </c>
      <c r="H412">
        <f t="shared" si="51"/>
        <v>2.654367645242979E-23</v>
      </c>
      <c r="I412">
        <f t="shared" si="51"/>
        <v>0</v>
      </c>
      <c r="J412">
        <f t="shared" si="51"/>
        <v>0</v>
      </c>
      <c r="K412">
        <f t="shared" si="55"/>
        <v>2.6543677290667553E-23</v>
      </c>
      <c r="L412">
        <f t="shared" si="56"/>
        <v>29.350363824350211</v>
      </c>
      <c r="M412">
        <f t="shared" si="57"/>
        <v>861.44385662172556</v>
      </c>
    </row>
    <row r="413" spans="1:13" x14ac:dyDescent="0.25">
      <c r="A413" s="9">
        <v>714.04999999998199</v>
      </c>
      <c r="B413" s="10">
        <v>309</v>
      </c>
      <c r="C413">
        <f t="shared" si="52"/>
        <v>273.59312245176613</v>
      </c>
      <c r="D413">
        <f t="shared" si="53"/>
        <v>524.55000000001792</v>
      </c>
      <c r="E413">
        <f t="shared" si="54"/>
        <v>35.406877548233865</v>
      </c>
      <c r="F413">
        <f t="shared" si="51"/>
        <v>5.6962254031184743E-37</v>
      </c>
      <c r="G413">
        <f t="shared" si="51"/>
        <v>4.0983048312127731E-31</v>
      </c>
      <c r="H413">
        <f t="shared" si="51"/>
        <v>1.4291669852962027E-23</v>
      </c>
      <c r="I413">
        <f t="shared" si="51"/>
        <v>0</v>
      </c>
      <c r="J413">
        <f t="shared" si="51"/>
        <v>0</v>
      </c>
      <c r="K413">
        <f t="shared" si="55"/>
        <v>1.429167026279308E-23</v>
      </c>
      <c r="L413">
        <f t="shared" si="56"/>
        <v>35.406877548233865</v>
      </c>
      <c r="M413">
        <f t="shared" si="57"/>
        <v>1253.6469777156274</v>
      </c>
    </row>
    <row r="414" spans="1:13" x14ac:dyDescent="0.25">
      <c r="A414" s="9">
        <v>714.09999999998195</v>
      </c>
      <c r="B414" s="10">
        <v>308</v>
      </c>
      <c r="C414">
        <f t="shared" si="52"/>
        <v>273.53660872788248</v>
      </c>
      <c r="D414">
        <f t="shared" si="53"/>
        <v>524.50000000001796</v>
      </c>
      <c r="E414">
        <f t="shared" si="54"/>
        <v>34.463391272117519</v>
      </c>
      <c r="F414">
        <f t="shared" si="51"/>
        <v>2.6184345248034676E-37</v>
      </c>
      <c r="G414">
        <f t="shared" si="51"/>
        <v>1.9969870541722466E-31</v>
      </c>
      <c r="H414">
        <f t="shared" si="51"/>
        <v>7.6689903341395255E-24</v>
      </c>
      <c r="I414">
        <f t="shared" si="51"/>
        <v>0</v>
      </c>
      <c r="J414">
        <f t="shared" si="51"/>
        <v>0</v>
      </c>
      <c r="K414">
        <f t="shared" si="55"/>
        <v>7.6689905338384935E-24</v>
      </c>
      <c r="L414">
        <f t="shared" si="56"/>
        <v>34.463391272117519</v>
      </c>
      <c r="M414">
        <f t="shared" si="57"/>
        <v>1187.7253379750659</v>
      </c>
    </row>
    <row r="415" spans="1:13" x14ac:dyDescent="0.25">
      <c r="A415" s="9">
        <v>714.14999999998201</v>
      </c>
      <c r="B415" s="10">
        <v>307</v>
      </c>
      <c r="C415">
        <f t="shared" si="52"/>
        <v>273.4800950039986</v>
      </c>
      <c r="D415">
        <f t="shared" si="53"/>
        <v>524.45000000001789</v>
      </c>
      <c r="E415">
        <f t="shared" si="54"/>
        <v>33.519904996001401</v>
      </c>
      <c r="F415">
        <f t="shared" si="51"/>
        <v>1.1995810211510662E-37</v>
      </c>
      <c r="G415">
        <f t="shared" si="51"/>
        <v>9.6979414105487306E-32</v>
      </c>
      <c r="H415">
        <f t="shared" si="51"/>
        <v>4.1013489433638518E-24</v>
      </c>
      <c r="I415">
        <f t="shared" si="51"/>
        <v>0</v>
      </c>
      <c r="J415">
        <f t="shared" si="51"/>
        <v>0</v>
      </c>
      <c r="K415">
        <f t="shared" si="55"/>
        <v>4.1013490403433862E-24</v>
      </c>
      <c r="L415">
        <f t="shared" si="56"/>
        <v>33.519904996001401</v>
      </c>
      <c r="M415">
        <f t="shared" si="57"/>
        <v>1123.5840309409596</v>
      </c>
    </row>
    <row r="416" spans="1:13" x14ac:dyDescent="0.25">
      <c r="A416" s="9">
        <v>714.19999999998197</v>
      </c>
      <c r="B416" s="10">
        <v>280</v>
      </c>
      <c r="C416">
        <f t="shared" si="52"/>
        <v>273.42358128011495</v>
      </c>
      <c r="D416">
        <f t="shared" si="53"/>
        <v>524.40000000001794</v>
      </c>
      <c r="E416">
        <f t="shared" si="54"/>
        <v>6.576418719885055</v>
      </c>
      <c r="F416">
        <f t="shared" si="51"/>
        <v>5.4771012396155958E-38</v>
      </c>
      <c r="G416">
        <f t="shared" si="51"/>
        <v>4.693719990048616E-32</v>
      </c>
      <c r="H416">
        <f t="shared" si="51"/>
        <v>2.185991989057055E-24</v>
      </c>
      <c r="I416">
        <f t="shared" si="51"/>
        <v>0</v>
      </c>
      <c r="J416">
        <f t="shared" si="51"/>
        <v>0</v>
      </c>
      <c r="K416">
        <f t="shared" si="55"/>
        <v>2.1859920359943097E-24</v>
      </c>
      <c r="L416">
        <f t="shared" si="56"/>
        <v>6.576418719885055</v>
      </c>
      <c r="M416">
        <f t="shared" si="57"/>
        <v>43.249283179254583</v>
      </c>
    </row>
    <row r="417" spans="1:13" x14ac:dyDescent="0.25">
      <c r="A417" s="9">
        <v>714.24999999998204</v>
      </c>
      <c r="B417" s="10">
        <v>266</v>
      </c>
      <c r="C417">
        <f t="shared" si="52"/>
        <v>273.36706755623118</v>
      </c>
      <c r="D417">
        <f t="shared" si="53"/>
        <v>524.35000000001787</v>
      </c>
      <c r="E417">
        <f t="shared" si="54"/>
        <v>-7.3670675562311772</v>
      </c>
      <c r="F417">
        <f t="shared" ref="F417:J467" si="58">F$5*EXP(-(($D417-F$6)^2)/(2*F$7^2))</f>
        <v>2.4923283991973613E-38</v>
      </c>
      <c r="G417">
        <f t="shared" si="58"/>
        <v>2.2640609507586817E-32</v>
      </c>
      <c r="H417">
        <f t="shared" si="58"/>
        <v>1.1611911748832602E-24</v>
      </c>
      <c r="I417">
        <f t="shared" si="58"/>
        <v>0</v>
      </c>
      <c r="J417">
        <f t="shared" si="58"/>
        <v>0</v>
      </c>
      <c r="K417">
        <f t="shared" si="55"/>
        <v>1.1611911975238947E-24</v>
      </c>
      <c r="L417">
        <f t="shared" si="56"/>
        <v>-7.3670675562311772</v>
      </c>
      <c r="M417">
        <f t="shared" si="57"/>
        <v>54.273684378074009</v>
      </c>
    </row>
    <row r="418" spans="1:13" x14ac:dyDescent="0.25">
      <c r="A418" s="9">
        <v>714.29999999998199</v>
      </c>
      <c r="B418" s="10">
        <v>282</v>
      </c>
      <c r="C418">
        <f t="shared" si="52"/>
        <v>273.31055383234752</v>
      </c>
      <c r="D418">
        <f t="shared" si="53"/>
        <v>524.30000000001792</v>
      </c>
      <c r="E418">
        <f t="shared" si="54"/>
        <v>8.689446167652477</v>
      </c>
      <c r="F418">
        <f t="shared" si="58"/>
        <v>1.1302983113769297E-38</v>
      </c>
      <c r="G418">
        <f t="shared" si="58"/>
        <v>1.0884096059192085E-32</v>
      </c>
      <c r="H418">
        <f t="shared" si="58"/>
        <v>6.1474103222893212E-25</v>
      </c>
      <c r="I418">
        <f t="shared" si="58"/>
        <v>0</v>
      </c>
      <c r="J418">
        <f t="shared" si="58"/>
        <v>0</v>
      </c>
      <c r="K418">
        <f t="shared" si="55"/>
        <v>6.1474104311303948E-25</v>
      </c>
      <c r="L418">
        <f t="shared" si="56"/>
        <v>8.689446167652477</v>
      </c>
      <c r="M418">
        <f t="shared" si="57"/>
        <v>75.506474700530319</v>
      </c>
    </row>
    <row r="419" spans="1:13" x14ac:dyDescent="0.25">
      <c r="A419" s="9">
        <v>714.34999999998104</v>
      </c>
      <c r="B419" s="10">
        <v>276</v>
      </c>
      <c r="C419">
        <f t="shared" si="52"/>
        <v>273.25404010846489</v>
      </c>
      <c r="D419">
        <f t="shared" si="53"/>
        <v>524.25000000001887</v>
      </c>
      <c r="E419">
        <f t="shared" si="54"/>
        <v>2.745959891535108</v>
      </c>
      <c r="F419">
        <f t="shared" si="58"/>
        <v>5.1087447744482642E-39</v>
      </c>
      <c r="G419">
        <f t="shared" si="58"/>
        <v>5.2147072549554593E-33</v>
      </c>
      <c r="H419">
        <f t="shared" si="58"/>
        <v>3.2435006746630307E-25</v>
      </c>
      <c r="I419">
        <f t="shared" si="58"/>
        <v>0</v>
      </c>
      <c r="J419">
        <f t="shared" si="58"/>
        <v>0</v>
      </c>
      <c r="K419">
        <f t="shared" si="55"/>
        <v>3.2435007268101545E-25</v>
      </c>
      <c r="L419">
        <f t="shared" si="56"/>
        <v>2.745959891535108</v>
      </c>
      <c r="M419">
        <f t="shared" si="57"/>
        <v>7.5402957259195018</v>
      </c>
    </row>
    <row r="420" spans="1:13" x14ac:dyDescent="0.25">
      <c r="A420" s="9">
        <v>714.39999999998099</v>
      </c>
      <c r="B420" s="10">
        <v>262</v>
      </c>
      <c r="C420">
        <f t="shared" si="52"/>
        <v>273.19752638458124</v>
      </c>
      <c r="D420">
        <f t="shared" si="53"/>
        <v>524.20000000001892</v>
      </c>
      <c r="E420">
        <f t="shared" si="54"/>
        <v>-11.197526384581238</v>
      </c>
      <c r="F420">
        <f t="shared" si="58"/>
        <v>2.3012756875661136E-39</v>
      </c>
      <c r="G420">
        <f t="shared" si="58"/>
        <v>2.490008414734465E-33</v>
      </c>
      <c r="H420">
        <f t="shared" si="58"/>
        <v>1.7055682320623736E-25</v>
      </c>
      <c r="I420">
        <f t="shared" si="58"/>
        <v>0</v>
      </c>
      <c r="J420">
        <f t="shared" si="58"/>
        <v>0</v>
      </c>
      <c r="K420">
        <f t="shared" si="55"/>
        <v>1.7055682569624808E-25</v>
      </c>
      <c r="L420">
        <f t="shared" si="56"/>
        <v>-11.197526384581238</v>
      </c>
      <c r="M420">
        <f t="shared" si="57"/>
        <v>125.38459713339297</v>
      </c>
    </row>
    <row r="421" spans="1:13" x14ac:dyDescent="0.25">
      <c r="A421" s="9">
        <v>714.44999999998095</v>
      </c>
      <c r="B421" s="10">
        <v>245</v>
      </c>
      <c r="C421">
        <f t="shared" si="52"/>
        <v>273.14101266069758</v>
      </c>
      <c r="D421">
        <f t="shared" si="53"/>
        <v>524.15000000001896</v>
      </c>
      <c r="E421">
        <f t="shared" si="54"/>
        <v>-28.141012660697584</v>
      </c>
      <c r="F421">
        <f t="shared" si="58"/>
        <v>1.0331334121516662E-39</v>
      </c>
      <c r="G421">
        <f t="shared" si="58"/>
        <v>1.1849636052221383E-33</v>
      </c>
      <c r="H421">
        <f t="shared" si="58"/>
        <v>8.9383533461876207E-26</v>
      </c>
      <c r="I421">
        <f t="shared" si="58"/>
        <v>0</v>
      </c>
      <c r="J421">
        <f t="shared" si="58"/>
        <v>0</v>
      </c>
      <c r="K421">
        <f t="shared" si="55"/>
        <v>8.9383534646840841E-26</v>
      </c>
      <c r="L421">
        <f t="shared" si="56"/>
        <v>-28.141012660697584</v>
      </c>
      <c r="M421">
        <f t="shared" si="57"/>
        <v>791.91659356954165</v>
      </c>
    </row>
    <row r="422" spans="1:13" x14ac:dyDescent="0.25">
      <c r="A422" s="9">
        <v>714.49999999998101</v>
      </c>
      <c r="B422" s="10">
        <v>277</v>
      </c>
      <c r="C422">
        <f t="shared" si="52"/>
        <v>273.08449893681382</v>
      </c>
      <c r="D422">
        <f t="shared" si="53"/>
        <v>524.10000000001889</v>
      </c>
      <c r="E422">
        <f t="shared" si="54"/>
        <v>3.9155010631861842</v>
      </c>
      <c r="F422">
        <f t="shared" si="58"/>
        <v>4.6225059625505263E-40</v>
      </c>
      <c r="G422">
        <f t="shared" si="58"/>
        <v>5.620080337291327E-34</v>
      </c>
      <c r="H422">
        <f t="shared" si="58"/>
        <v>4.6685203340010223E-26</v>
      </c>
      <c r="I422">
        <f t="shared" si="58"/>
        <v>0</v>
      </c>
      <c r="J422">
        <f t="shared" si="58"/>
        <v>0</v>
      </c>
      <c r="K422">
        <f t="shared" si="55"/>
        <v>4.6685203902018721E-26</v>
      </c>
      <c r="L422">
        <f t="shared" si="56"/>
        <v>3.9155010631861842</v>
      </c>
      <c r="M422">
        <f t="shared" si="57"/>
        <v>15.331148575812138</v>
      </c>
    </row>
    <row r="423" spans="1:13" x14ac:dyDescent="0.25">
      <c r="A423" s="9">
        <v>714.54999999998097</v>
      </c>
      <c r="B423" s="10">
        <v>265</v>
      </c>
      <c r="C423">
        <f t="shared" si="52"/>
        <v>273.02798521293016</v>
      </c>
      <c r="D423">
        <f t="shared" si="53"/>
        <v>524.05000000001894</v>
      </c>
      <c r="E423">
        <f t="shared" si="54"/>
        <v>-8.0279852129301617</v>
      </c>
      <c r="F423">
        <f t="shared" si="58"/>
        <v>2.0612556923837518E-40</v>
      </c>
      <c r="G423">
        <f t="shared" si="58"/>
        <v>2.6565215958547301E-34</v>
      </c>
      <c r="H423">
        <f t="shared" si="58"/>
        <v>2.4301568519563369E-26</v>
      </c>
      <c r="I423">
        <f t="shared" si="58"/>
        <v>0</v>
      </c>
      <c r="J423">
        <f t="shared" si="58"/>
        <v>0</v>
      </c>
      <c r="K423">
        <f t="shared" si="55"/>
        <v>2.4301568785215734E-26</v>
      </c>
      <c r="L423">
        <f t="shared" si="56"/>
        <v>-8.0279852129301617</v>
      </c>
      <c r="M423">
        <f t="shared" si="57"/>
        <v>64.448546579025333</v>
      </c>
    </row>
    <row r="424" spans="1:13" x14ac:dyDescent="0.25">
      <c r="A424" s="9">
        <v>714.59999999998104</v>
      </c>
      <c r="B424" s="10">
        <v>286</v>
      </c>
      <c r="C424">
        <f t="shared" si="52"/>
        <v>272.97147148904639</v>
      </c>
      <c r="D424">
        <f t="shared" si="53"/>
        <v>524.00000000001887</v>
      </c>
      <c r="E424">
        <f t="shared" si="54"/>
        <v>13.028528510953606</v>
      </c>
      <c r="F424">
        <f t="shared" si="58"/>
        <v>9.1605082684306963E-41</v>
      </c>
      <c r="G424">
        <f t="shared" si="58"/>
        <v>1.2514614984234903E-34</v>
      </c>
      <c r="H424">
        <f t="shared" si="58"/>
        <v>1.2607316958776139E-26</v>
      </c>
      <c r="I424">
        <f t="shared" si="58"/>
        <v>0</v>
      </c>
      <c r="J424">
        <f t="shared" si="58"/>
        <v>0</v>
      </c>
      <c r="K424">
        <f t="shared" si="55"/>
        <v>1.260731708392238E-26</v>
      </c>
      <c r="L424">
        <f t="shared" si="56"/>
        <v>13.028528510953606</v>
      </c>
      <c r="M424">
        <f t="shared" si="57"/>
        <v>169.742555160731</v>
      </c>
    </row>
    <row r="425" spans="1:13" x14ac:dyDescent="0.25">
      <c r="A425" s="9">
        <v>714.64999999998099</v>
      </c>
      <c r="B425" s="10">
        <v>226</v>
      </c>
      <c r="C425">
        <f t="shared" si="52"/>
        <v>272.91495776516274</v>
      </c>
      <c r="D425">
        <f t="shared" si="53"/>
        <v>523.95000000001892</v>
      </c>
      <c r="E425">
        <f t="shared" si="54"/>
        <v>-46.91495776516274</v>
      </c>
      <c r="F425">
        <f t="shared" si="58"/>
        <v>4.0573324009940284E-41</v>
      </c>
      <c r="G425">
        <f t="shared" si="58"/>
        <v>5.8756369076409016E-35</v>
      </c>
      <c r="H425">
        <f t="shared" si="58"/>
        <v>6.5184502084645564E-27</v>
      </c>
      <c r="I425">
        <f t="shared" si="58"/>
        <v>0</v>
      </c>
      <c r="J425">
        <f t="shared" si="58"/>
        <v>0</v>
      </c>
      <c r="K425">
        <f t="shared" si="55"/>
        <v>6.5184502672209657E-27</v>
      </c>
      <c r="L425">
        <f t="shared" si="56"/>
        <v>-46.91495776516274</v>
      </c>
      <c r="M425">
        <f t="shared" si="57"/>
        <v>2201.0132621070038</v>
      </c>
    </row>
    <row r="426" spans="1:13" x14ac:dyDescent="0.25">
      <c r="A426" s="9">
        <v>714.69999999998095</v>
      </c>
      <c r="B426" s="10">
        <v>288</v>
      </c>
      <c r="C426">
        <f t="shared" si="52"/>
        <v>272.85844404127909</v>
      </c>
      <c r="D426">
        <f t="shared" si="53"/>
        <v>523.90000000001896</v>
      </c>
      <c r="E426">
        <f t="shared" si="54"/>
        <v>15.141555958720915</v>
      </c>
      <c r="F426">
        <f t="shared" si="58"/>
        <v>1.7909972637935523E-41</v>
      </c>
      <c r="G426">
        <f t="shared" si="58"/>
        <v>2.7493227290586448E-35</v>
      </c>
      <c r="H426">
        <f t="shared" si="58"/>
        <v>3.3589175888756196E-27</v>
      </c>
      <c r="I426">
        <f t="shared" si="58"/>
        <v>0</v>
      </c>
      <c r="J426">
        <f t="shared" si="58"/>
        <v>0</v>
      </c>
      <c r="K426">
        <f t="shared" si="55"/>
        <v>3.3589176163688648E-27</v>
      </c>
      <c r="L426">
        <f t="shared" si="56"/>
        <v>15.141555958720915</v>
      </c>
      <c r="M426">
        <f t="shared" si="57"/>
        <v>229.26671685107684</v>
      </c>
    </row>
    <row r="427" spans="1:13" x14ac:dyDescent="0.25">
      <c r="A427" s="9">
        <v>714.74999999998101</v>
      </c>
      <c r="B427" s="10">
        <v>259</v>
      </c>
      <c r="C427">
        <f t="shared" si="52"/>
        <v>272.80193031739532</v>
      </c>
      <c r="D427">
        <f t="shared" si="53"/>
        <v>523.85000000001889</v>
      </c>
      <c r="E427">
        <f t="shared" si="54"/>
        <v>-13.801930317395318</v>
      </c>
      <c r="F427">
        <f t="shared" si="58"/>
        <v>7.8792080945499969E-42</v>
      </c>
      <c r="G427">
        <f t="shared" si="58"/>
        <v>1.282123350592529E-35</v>
      </c>
      <c r="H427">
        <f t="shared" si="58"/>
        <v>1.7249942814154269E-27</v>
      </c>
      <c r="I427">
        <f t="shared" si="58"/>
        <v>0</v>
      </c>
      <c r="J427">
        <f t="shared" si="58"/>
        <v>0</v>
      </c>
      <c r="K427">
        <f t="shared" si="55"/>
        <v>1.7249942942366684E-27</v>
      </c>
      <c r="L427">
        <f t="shared" si="56"/>
        <v>-13.801930317395318</v>
      </c>
      <c r="M427">
        <f t="shared" si="57"/>
        <v>190.49328048623602</v>
      </c>
    </row>
    <row r="428" spans="1:13" x14ac:dyDescent="0.25">
      <c r="A428" s="9">
        <v>714.79999999998097</v>
      </c>
      <c r="B428" s="10">
        <v>248</v>
      </c>
      <c r="C428">
        <f t="shared" si="52"/>
        <v>272.74541659351166</v>
      </c>
      <c r="D428">
        <f t="shared" si="53"/>
        <v>523.80000000001894</v>
      </c>
      <c r="E428">
        <f t="shared" si="54"/>
        <v>-24.745416593511663</v>
      </c>
      <c r="F428">
        <f t="shared" si="58"/>
        <v>3.4546458599640751E-42</v>
      </c>
      <c r="G428">
        <f t="shared" si="58"/>
        <v>5.9589152977548118E-36</v>
      </c>
      <c r="H428">
        <f t="shared" si="58"/>
        <v>8.8289546457335615E-28</v>
      </c>
      <c r="I428">
        <f t="shared" si="58"/>
        <v>0</v>
      </c>
      <c r="J428">
        <f t="shared" si="58"/>
        <v>0</v>
      </c>
      <c r="K428">
        <f t="shared" si="55"/>
        <v>8.8289547053227487E-28</v>
      </c>
      <c r="L428">
        <f t="shared" si="56"/>
        <v>-24.745416593511663</v>
      </c>
      <c r="M428">
        <f t="shared" si="57"/>
        <v>612.33564238644237</v>
      </c>
    </row>
    <row r="429" spans="1:13" x14ac:dyDescent="0.25">
      <c r="A429" s="9">
        <v>714.84999999998104</v>
      </c>
      <c r="B429" s="10">
        <v>251</v>
      </c>
      <c r="C429">
        <f t="shared" si="52"/>
        <v>272.6889028696279</v>
      </c>
      <c r="D429">
        <f t="shared" si="53"/>
        <v>523.75000000001887</v>
      </c>
      <c r="E429">
        <f t="shared" si="54"/>
        <v>-21.688902869627896</v>
      </c>
      <c r="F429">
        <f t="shared" si="58"/>
        <v>1.5095858359809502E-42</v>
      </c>
      <c r="G429">
        <f t="shared" si="58"/>
        <v>2.7601833369350479E-36</v>
      </c>
      <c r="H429">
        <f t="shared" si="58"/>
        <v>4.50364580059663E-28</v>
      </c>
      <c r="I429">
        <f t="shared" si="58"/>
        <v>0</v>
      </c>
      <c r="J429">
        <f t="shared" si="58"/>
        <v>0</v>
      </c>
      <c r="K429">
        <f t="shared" si="55"/>
        <v>4.503645828198478E-28</v>
      </c>
      <c r="L429">
        <f t="shared" si="56"/>
        <v>-21.688902869627896</v>
      </c>
      <c r="M429">
        <f t="shared" si="57"/>
        <v>470.40850768815318</v>
      </c>
    </row>
    <row r="430" spans="1:13" x14ac:dyDescent="0.25">
      <c r="A430" s="9">
        <v>714.89999999998099</v>
      </c>
      <c r="B430" s="10">
        <v>258</v>
      </c>
      <c r="C430">
        <f t="shared" si="52"/>
        <v>272.63238914574424</v>
      </c>
      <c r="D430">
        <f t="shared" si="53"/>
        <v>523.70000000001892</v>
      </c>
      <c r="E430">
        <f t="shared" si="54"/>
        <v>-14.632389145744241</v>
      </c>
      <c r="F430">
        <f t="shared" si="58"/>
        <v>6.5742377494379193E-43</v>
      </c>
      <c r="G430">
        <f t="shared" si="58"/>
        <v>1.2742127966582189E-36</v>
      </c>
      <c r="H430">
        <f t="shared" si="58"/>
        <v>2.2895623952762247E-28</v>
      </c>
      <c r="I430">
        <f t="shared" si="58"/>
        <v>0</v>
      </c>
      <c r="J430">
        <f t="shared" si="58"/>
        <v>0</v>
      </c>
      <c r="K430">
        <f t="shared" si="55"/>
        <v>2.2895624080183594E-28</v>
      </c>
      <c r="L430">
        <f t="shared" si="56"/>
        <v>-14.632389145744241</v>
      </c>
      <c r="M430">
        <f t="shared" si="57"/>
        <v>214.10681211249388</v>
      </c>
    </row>
    <row r="431" spans="1:13" x14ac:dyDescent="0.25">
      <c r="A431" s="9">
        <v>714.94999999998095</v>
      </c>
      <c r="B431" s="10">
        <v>272</v>
      </c>
      <c r="C431">
        <f t="shared" si="52"/>
        <v>272.57587542186059</v>
      </c>
      <c r="D431">
        <f t="shared" si="53"/>
        <v>523.65000000001896</v>
      </c>
      <c r="E431">
        <f t="shared" si="54"/>
        <v>-0.57587542186058727</v>
      </c>
      <c r="F431">
        <f t="shared" si="58"/>
        <v>2.8534240298581378E-43</v>
      </c>
      <c r="G431">
        <f t="shared" si="58"/>
        <v>5.8624521358405714E-37</v>
      </c>
      <c r="H431">
        <f t="shared" si="58"/>
        <v>1.1600429120134864E-28</v>
      </c>
      <c r="I431">
        <f t="shared" si="58"/>
        <v>0</v>
      </c>
      <c r="J431">
        <f t="shared" si="58"/>
        <v>0</v>
      </c>
      <c r="K431">
        <f t="shared" si="55"/>
        <v>1.1600429178759414E-28</v>
      </c>
      <c r="L431">
        <f t="shared" si="56"/>
        <v>-0.57587542186058727</v>
      </c>
      <c r="M431">
        <f t="shared" si="57"/>
        <v>0.33163250150310936</v>
      </c>
    </row>
    <row r="432" spans="1:13" x14ac:dyDescent="0.25">
      <c r="A432" s="9">
        <v>714.99999999998101</v>
      </c>
      <c r="B432" s="10">
        <v>265</v>
      </c>
      <c r="C432">
        <f t="shared" si="52"/>
        <v>272.51936169797682</v>
      </c>
      <c r="D432">
        <f t="shared" si="53"/>
        <v>523.60000000001889</v>
      </c>
      <c r="E432">
        <f t="shared" si="54"/>
        <v>-7.5193616979768194</v>
      </c>
      <c r="F432">
        <f t="shared" si="58"/>
        <v>1.2342994568616798E-43</v>
      </c>
      <c r="G432">
        <f t="shared" si="58"/>
        <v>2.6881281735910964E-37</v>
      </c>
      <c r="H432">
        <f t="shared" si="58"/>
        <v>5.857724488836158E-29</v>
      </c>
      <c r="I432">
        <f t="shared" si="58"/>
        <v>0</v>
      </c>
      <c r="J432">
        <f t="shared" si="58"/>
        <v>0</v>
      </c>
      <c r="K432">
        <f t="shared" si="55"/>
        <v>5.8577245157174526E-29</v>
      </c>
      <c r="L432">
        <f t="shared" si="56"/>
        <v>-7.5193616979768194</v>
      </c>
      <c r="M432">
        <f t="shared" si="57"/>
        <v>56.540800345000839</v>
      </c>
    </row>
    <row r="433" spans="1:13" x14ac:dyDescent="0.25">
      <c r="A433" s="9">
        <v>715.04999999998097</v>
      </c>
      <c r="B433" s="10">
        <v>270</v>
      </c>
      <c r="C433">
        <f t="shared" si="52"/>
        <v>272.46284797409317</v>
      </c>
      <c r="D433">
        <f t="shared" si="53"/>
        <v>523.55000000001894</v>
      </c>
      <c r="E433">
        <f t="shared" si="54"/>
        <v>-2.4628479740931652</v>
      </c>
      <c r="F433">
        <f t="shared" si="58"/>
        <v>5.3211815494235068E-44</v>
      </c>
      <c r="G433">
        <f t="shared" si="58"/>
        <v>1.2284400029856325E-37</v>
      </c>
      <c r="H433">
        <f t="shared" si="58"/>
        <v>2.9479298374107464E-29</v>
      </c>
      <c r="I433">
        <f t="shared" si="58"/>
        <v>0</v>
      </c>
      <c r="J433">
        <f t="shared" si="58"/>
        <v>0</v>
      </c>
      <c r="K433">
        <f t="shared" si="55"/>
        <v>2.9479298496951514E-29</v>
      </c>
      <c r="L433">
        <f t="shared" si="56"/>
        <v>-2.4628479740931652</v>
      </c>
      <c r="M433">
        <f t="shared" si="57"/>
        <v>6.065620143494808</v>
      </c>
    </row>
    <row r="434" spans="1:13" x14ac:dyDescent="0.25">
      <c r="A434" s="9">
        <v>715.09999999998104</v>
      </c>
      <c r="B434" s="10">
        <v>282</v>
      </c>
      <c r="C434">
        <f t="shared" si="52"/>
        <v>272.40633425020928</v>
      </c>
      <c r="D434">
        <f t="shared" si="53"/>
        <v>523.50000000001887</v>
      </c>
      <c r="E434">
        <f t="shared" si="54"/>
        <v>9.5936657497907163</v>
      </c>
      <c r="F434">
        <f t="shared" si="58"/>
        <v>2.286277436516051E-44</v>
      </c>
      <c r="G434">
        <f t="shared" si="58"/>
        <v>5.5948860173157741E-38</v>
      </c>
      <c r="H434">
        <f t="shared" si="58"/>
        <v>1.4785590008619523E-29</v>
      </c>
      <c r="I434">
        <f t="shared" si="58"/>
        <v>0</v>
      </c>
      <c r="J434">
        <f t="shared" si="58"/>
        <v>0</v>
      </c>
      <c r="K434">
        <f t="shared" si="55"/>
        <v>1.4785590064568408E-29</v>
      </c>
      <c r="L434">
        <f t="shared" si="56"/>
        <v>9.5936657497907163</v>
      </c>
      <c r="M434">
        <f t="shared" si="57"/>
        <v>92.038422518707463</v>
      </c>
    </row>
    <row r="435" spans="1:13" x14ac:dyDescent="0.25">
      <c r="A435" s="9">
        <v>715.14999999998099</v>
      </c>
      <c r="B435" s="10">
        <v>279</v>
      </c>
      <c r="C435">
        <f t="shared" si="52"/>
        <v>272.34982052632563</v>
      </c>
      <c r="D435">
        <f t="shared" si="53"/>
        <v>523.45000000001892</v>
      </c>
      <c r="E435">
        <f t="shared" si="54"/>
        <v>6.6501794736743705</v>
      </c>
      <c r="F435">
        <f t="shared" si="58"/>
        <v>9.7900091807829281E-45</v>
      </c>
      <c r="G435">
        <f t="shared" si="58"/>
        <v>2.5395797246700815E-38</v>
      </c>
      <c r="H435">
        <f t="shared" si="58"/>
        <v>7.390834732924147E-30</v>
      </c>
      <c r="I435">
        <f t="shared" si="58"/>
        <v>0</v>
      </c>
      <c r="J435">
        <f t="shared" si="58"/>
        <v>0</v>
      </c>
      <c r="K435">
        <f t="shared" si="55"/>
        <v>7.3908347583199533E-30</v>
      </c>
      <c r="L435">
        <f t="shared" si="56"/>
        <v>6.6501794736743705</v>
      </c>
      <c r="M435">
        <f t="shared" si="57"/>
        <v>44.224887032079927</v>
      </c>
    </row>
    <row r="436" spans="1:13" x14ac:dyDescent="0.25">
      <c r="A436" s="9">
        <v>715.19999999998095</v>
      </c>
      <c r="B436" s="10">
        <v>259</v>
      </c>
      <c r="C436">
        <f t="shared" si="52"/>
        <v>272.29330680244198</v>
      </c>
      <c r="D436">
        <f t="shared" si="53"/>
        <v>523.40000000001896</v>
      </c>
      <c r="E436">
        <f t="shared" si="54"/>
        <v>-13.293306802441975</v>
      </c>
      <c r="F436">
        <f t="shared" si="58"/>
        <v>4.1780206574374147E-45</v>
      </c>
      <c r="G436">
        <f t="shared" si="58"/>
        <v>1.1488564691986399E-38</v>
      </c>
      <c r="H436">
        <f t="shared" si="58"/>
        <v>3.6819818031066513E-30</v>
      </c>
      <c r="I436">
        <f t="shared" si="58"/>
        <v>0</v>
      </c>
      <c r="J436">
        <f t="shared" si="58"/>
        <v>0</v>
      </c>
      <c r="K436">
        <f t="shared" si="55"/>
        <v>3.6819818145952199E-30</v>
      </c>
      <c r="L436">
        <f t="shared" si="56"/>
        <v>-13.293306802441975</v>
      </c>
      <c r="M436">
        <f t="shared" si="57"/>
        <v>176.71200574385009</v>
      </c>
    </row>
    <row r="437" spans="1:13" x14ac:dyDescent="0.25">
      <c r="A437" s="9">
        <v>715.24999999998101</v>
      </c>
      <c r="B437" s="10">
        <v>230</v>
      </c>
      <c r="C437">
        <f t="shared" si="52"/>
        <v>272.23679307855821</v>
      </c>
      <c r="D437">
        <f t="shared" si="53"/>
        <v>523.35000000001889</v>
      </c>
      <c r="E437">
        <f t="shared" si="54"/>
        <v>-42.236793078558208</v>
      </c>
      <c r="F437">
        <f t="shared" si="58"/>
        <v>1.7770161788923398E-45</v>
      </c>
      <c r="G437">
        <f t="shared" si="58"/>
        <v>5.1796809805785855E-39</v>
      </c>
      <c r="H437">
        <f t="shared" si="58"/>
        <v>1.8281132636295262E-30</v>
      </c>
      <c r="I437">
        <f t="shared" si="58"/>
        <v>0</v>
      </c>
      <c r="J437">
        <f t="shared" si="58"/>
        <v>0</v>
      </c>
      <c r="K437">
        <f t="shared" si="55"/>
        <v>1.8281132688092092E-30</v>
      </c>
      <c r="L437">
        <f t="shared" si="56"/>
        <v>-42.236793078558208</v>
      </c>
      <c r="M437">
        <f t="shared" si="57"/>
        <v>1783.9466895609426</v>
      </c>
    </row>
    <row r="438" spans="1:13" x14ac:dyDescent="0.25">
      <c r="A438" s="9">
        <v>715.29999999998097</v>
      </c>
      <c r="B438" s="10">
        <v>233</v>
      </c>
      <c r="C438">
        <f t="shared" si="52"/>
        <v>272.18027935467455</v>
      </c>
      <c r="D438">
        <f t="shared" si="53"/>
        <v>523.30000000001894</v>
      </c>
      <c r="E438">
        <f t="shared" si="54"/>
        <v>-39.180279354674553</v>
      </c>
      <c r="F438">
        <f t="shared" si="58"/>
        <v>7.5326102324462173E-46</v>
      </c>
      <c r="G438">
        <f t="shared" si="58"/>
        <v>2.3274135865551743E-39</v>
      </c>
      <c r="H438">
        <f t="shared" si="58"/>
        <v>9.0460269340350511E-31</v>
      </c>
      <c r="I438">
        <f t="shared" si="58"/>
        <v>0</v>
      </c>
      <c r="J438">
        <f t="shared" si="58"/>
        <v>0</v>
      </c>
      <c r="K438">
        <f t="shared" si="55"/>
        <v>9.0460269573091945E-31</v>
      </c>
      <c r="L438">
        <f t="shared" si="56"/>
        <v>-39.180279354674553</v>
      </c>
      <c r="M438">
        <f t="shared" si="57"/>
        <v>1535.0942903103371</v>
      </c>
    </row>
    <row r="439" spans="1:13" x14ac:dyDescent="0.25">
      <c r="A439" s="9">
        <v>715.34999999998104</v>
      </c>
      <c r="B439" s="10">
        <v>235</v>
      </c>
      <c r="C439">
        <f t="shared" si="52"/>
        <v>272.12376563079079</v>
      </c>
      <c r="D439">
        <f t="shared" si="53"/>
        <v>523.25000000001887</v>
      </c>
      <c r="E439">
        <f t="shared" si="54"/>
        <v>-37.123765630790786</v>
      </c>
      <c r="F439">
        <f t="shared" si="58"/>
        <v>3.1822399598684863E-46</v>
      </c>
      <c r="G439">
        <f t="shared" si="58"/>
        <v>1.042263270430507E-39</v>
      </c>
      <c r="H439">
        <f t="shared" si="58"/>
        <v>4.4611411905767183E-31</v>
      </c>
      <c r="I439">
        <f t="shared" si="58"/>
        <v>0</v>
      </c>
      <c r="J439">
        <f t="shared" si="58"/>
        <v>0</v>
      </c>
      <c r="K439">
        <f t="shared" si="55"/>
        <v>4.4611412009993538E-31</v>
      </c>
      <c r="L439">
        <f t="shared" si="56"/>
        <v>-37.123765630790786</v>
      </c>
      <c r="M439">
        <f t="shared" si="57"/>
        <v>1378.1739746098831</v>
      </c>
    </row>
    <row r="440" spans="1:13" x14ac:dyDescent="0.25">
      <c r="A440" s="9">
        <v>715.39999999998099</v>
      </c>
      <c r="B440" s="10">
        <v>267</v>
      </c>
      <c r="C440">
        <f t="shared" si="52"/>
        <v>272.06725190690713</v>
      </c>
      <c r="D440">
        <f t="shared" si="53"/>
        <v>523.20000000001892</v>
      </c>
      <c r="E440">
        <f t="shared" si="54"/>
        <v>-5.0672519069071313</v>
      </c>
      <c r="F440">
        <f t="shared" si="58"/>
        <v>1.3398422517057994E-46</v>
      </c>
      <c r="G440">
        <f t="shared" si="58"/>
        <v>4.6517312594536998E-40</v>
      </c>
      <c r="H440">
        <f t="shared" si="58"/>
        <v>2.1926402162420625E-31</v>
      </c>
      <c r="I440">
        <f t="shared" si="58"/>
        <v>0</v>
      </c>
      <c r="J440">
        <f t="shared" si="58"/>
        <v>0</v>
      </c>
      <c r="K440">
        <f t="shared" si="55"/>
        <v>2.1926402208937949E-31</v>
      </c>
      <c r="L440">
        <f t="shared" si="56"/>
        <v>-5.0672519069071313</v>
      </c>
      <c r="M440">
        <f t="shared" si="57"/>
        <v>25.67704188805396</v>
      </c>
    </row>
    <row r="441" spans="1:13" x14ac:dyDescent="0.25">
      <c r="A441" s="9">
        <v>715.44999999998004</v>
      </c>
      <c r="B441" s="10">
        <v>271</v>
      </c>
      <c r="C441">
        <f t="shared" si="52"/>
        <v>272.0107381830245</v>
      </c>
      <c r="D441">
        <f t="shared" si="53"/>
        <v>523.15000000001987</v>
      </c>
      <c r="E441">
        <f t="shared" si="54"/>
        <v>-1.0107381830245004</v>
      </c>
      <c r="F441">
        <f t="shared" si="58"/>
        <v>5.6222186089411917E-47</v>
      </c>
      <c r="G441">
        <f t="shared" si="58"/>
        <v>2.0691173147020264E-40</v>
      </c>
      <c r="H441">
        <f t="shared" si="58"/>
        <v>1.0740440598503006E-31</v>
      </c>
      <c r="I441">
        <f t="shared" si="58"/>
        <v>0</v>
      </c>
      <c r="J441">
        <f t="shared" si="58"/>
        <v>0</v>
      </c>
      <c r="K441">
        <f t="shared" si="55"/>
        <v>1.0740440619194185E-31</v>
      </c>
      <c r="L441">
        <f t="shared" si="56"/>
        <v>-1.0107381830245004</v>
      </c>
      <c r="M441">
        <f t="shared" si="57"/>
        <v>1.0215916746236684</v>
      </c>
    </row>
    <row r="442" spans="1:13" x14ac:dyDescent="0.25">
      <c r="A442" s="9">
        <v>715.49999999997999</v>
      </c>
      <c r="B442" s="10">
        <v>283</v>
      </c>
      <c r="C442">
        <f t="shared" si="52"/>
        <v>271.95422445914085</v>
      </c>
      <c r="D442">
        <f t="shared" si="53"/>
        <v>523.10000000001992</v>
      </c>
      <c r="E442">
        <f t="shared" si="54"/>
        <v>11.045775540859154</v>
      </c>
      <c r="F442">
        <f t="shared" si="58"/>
        <v>2.3512299359958376E-47</v>
      </c>
      <c r="G442">
        <f t="shared" si="58"/>
        <v>9.1725255118476457E-41</v>
      </c>
      <c r="H442">
        <f t="shared" si="58"/>
        <v>5.2433655298696639E-32</v>
      </c>
      <c r="I442">
        <f t="shared" si="58"/>
        <v>0</v>
      </c>
      <c r="J442">
        <f t="shared" si="58"/>
        <v>0</v>
      </c>
      <c r="K442">
        <f t="shared" si="55"/>
        <v>5.2433655390421915E-32</v>
      </c>
      <c r="L442">
        <f t="shared" si="56"/>
        <v>11.045775540859154</v>
      </c>
      <c r="M442">
        <f t="shared" si="57"/>
        <v>122.00915729904233</v>
      </c>
    </row>
    <row r="443" spans="1:13" x14ac:dyDescent="0.25">
      <c r="A443" s="9">
        <v>715.54999999997995</v>
      </c>
      <c r="B443" s="10">
        <v>273</v>
      </c>
      <c r="C443">
        <f t="shared" si="52"/>
        <v>271.89771073525719</v>
      </c>
      <c r="D443">
        <f t="shared" si="53"/>
        <v>523.05000000001996</v>
      </c>
      <c r="E443">
        <f t="shared" si="54"/>
        <v>1.102289264742808</v>
      </c>
      <c r="F443">
        <f t="shared" si="58"/>
        <v>9.7997679456249913E-48</v>
      </c>
      <c r="G443">
        <f t="shared" si="58"/>
        <v>4.0525283042554024E-41</v>
      </c>
      <c r="H443">
        <f t="shared" si="58"/>
        <v>2.5511235208288245E-32</v>
      </c>
      <c r="I443">
        <f t="shared" si="58"/>
        <v>0</v>
      </c>
      <c r="J443">
        <f t="shared" si="58"/>
        <v>0</v>
      </c>
      <c r="K443">
        <f t="shared" si="55"/>
        <v>2.5511235248813539E-32</v>
      </c>
      <c r="L443">
        <f t="shared" si="56"/>
        <v>1.102289264742808</v>
      </c>
      <c r="M443">
        <f t="shared" si="57"/>
        <v>1.2150416231672403</v>
      </c>
    </row>
    <row r="444" spans="1:13" x14ac:dyDescent="0.25">
      <c r="A444" s="9">
        <v>715.59999999998001</v>
      </c>
      <c r="B444" s="10">
        <v>242</v>
      </c>
      <c r="C444">
        <f t="shared" si="52"/>
        <v>271.84119701137342</v>
      </c>
      <c r="D444">
        <f t="shared" si="53"/>
        <v>523.0000000000199</v>
      </c>
      <c r="E444">
        <f t="shared" si="54"/>
        <v>-29.841197011373424</v>
      </c>
      <c r="F444">
        <f t="shared" si="58"/>
        <v>4.0707065530212515E-48</v>
      </c>
      <c r="G444">
        <f t="shared" si="58"/>
        <v>1.7844176090379601E-41</v>
      </c>
      <c r="H444">
        <f t="shared" si="58"/>
        <v>1.2370468682855063E-32</v>
      </c>
      <c r="I444">
        <f t="shared" si="58"/>
        <v>0</v>
      </c>
      <c r="J444">
        <f t="shared" si="58"/>
        <v>0</v>
      </c>
      <c r="K444">
        <f t="shared" si="55"/>
        <v>1.2370468700699244E-32</v>
      </c>
      <c r="L444">
        <f t="shared" si="56"/>
        <v>-29.841197011373424</v>
      </c>
      <c r="M444">
        <f t="shared" si="57"/>
        <v>890.49703907160222</v>
      </c>
    </row>
    <row r="445" spans="1:13" x14ac:dyDescent="0.25">
      <c r="A445" s="9">
        <v>715.64999999997997</v>
      </c>
      <c r="B445" s="10">
        <v>270</v>
      </c>
      <c r="C445">
        <f t="shared" si="52"/>
        <v>271.78468328748977</v>
      </c>
      <c r="D445">
        <f t="shared" si="53"/>
        <v>522.95000000001994</v>
      </c>
      <c r="E445">
        <f t="shared" si="54"/>
        <v>-1.78468328748977</v>
      </c>
      <c r="F445">
        <f t="shared" si="58"/>
        <v>1.6852219834390687E-48</v>
      </c>
      <c r="G445">
        <f t="shared" si="58"/>
        <v>7.8306940994325339E-42</v>
      </c>
      <c r="H445">
        <f t="shared" si="58"/>
        <v>5.9782508807635994E-33</v>
      </c>
      <c r="I445">
        <f t="shared" si="58"/>
        <v>0</v>
      </c>
      <c r="J445">
        <f t="shared" si="58"/>
        <v>0</v>
      </c>
      <c r="K445">
        <f t="shared" si="55"/>
        <v>5.9782508885942954E-33</v>
      </c>
      <c r="L445">
        <f t="shared" si="56"/>
        <v>-1.78468328748977</v>
      </c>
      <c r="M445">
        <f t="shared" si="57"/>
        <v>3.1850944366452931</v>
      </c>
    </row>
    <row r="446" spans="1:13" x14ac:dyDescent="0.25">
      <c r="A446" s="9">
        <v>715.69999999998004</v>
      </c>
      <c r="B446" s="10">
        <v>251</v>
      </c>
      <c r="C446">
        <f t="shared" si="52"/>
        <v>271.728169563606</v>
      </c>
      <c r="D446">
        <f t="shared" si="53"/>
        <v>522.90000000001987</v>
      </c>
      <c r="E446">
        <f t="shared" si="54"/>
        <v>-20.728169563606002</v>
      </c>
      <c r="F446">
        <f t="shared" si="58"/>
        <v>6.9530883902784679E-49</v>
      </c>
      <c r="G446">
        <f t="shared" si="58"/>
        <v>3.4248167001024356E-42</v>
      </c>
      <c r="H446">
        <f t="shared" si="58"/>
        <v>2.8793564647070902E-33</v>
      </c>
      <c r="I446">
        <f t="shared" si="58"/>
        <v>0</v>
      </c>
      <c r="J446">
        <f t="shared" si="58"/>
        <v>0</v>
      </c>
      <c r="K446">
        <f t="shared" si="55"/>
        <v>2.8793564681319074E-33</v>
      </c>
      <c r="L446">
        <f t="shared" si="56"/>
        <v>-20.728169563606002</v>
      </c>
      <c r="M446">
        <f t="shared" si="57"/>
        <v>429.65701345760226</v>
      </c>
    </row>
    <row r="447" spans="1:13" x14ac:dyDescent="0.25">
      <c r="A447" s="9">
        <v>715.74999999997999</v>
      </c>
      <c r="B447" s="10">
        <v>236</v>
      </c>
      <c r="C447">
        <f t="shared" si="52"/>
        <v>271.67165583972235</v>
      </c>
      <c r="D447">
        <f t="shared" si="53"/>
        <v>522.85000000001992</v>
      </c>
      <c r="E447">
        <f t="shared" si="54"/>
        <v>-35.671655839722348</v>
      </c>
      <c r="F447">
        <f t="shared" si="58"/>
        <v>2.8591154999732731E-49</v>
      </c>
      <c r="G447">
        <f t="shared" si="58"/>
        <v>1.4928209499891626E-42</v>
      </c>
      <c r="H447">
        <f t="shared" si="58"/>
        <v>1.3821336684227172E-33</v>
      </c>
      <c r="I447">
        <f t="shared" si="58"/>
        <v>0</v>
      </c>
      <c r="J447">
        <f t="shared" si="58"/>
        <v>0</v>
      </c>
      <c r="K447">
        <f t="shared" si="55"/>
        <v>1.3821336699155385E-33</v>
      </c>
      <c r="L447">
        <f t="shared" si="56"/>
        <v>-35.671655839722348</v>
      </c>
      <c r="M447">
        <f t="shared" si="57"/>
        <v>1272.4670303475975</v>
      </c>
    </row>
    <row r="448" spans="1:13" x14ac:dyDescent="0.25">
      <c r="A448" s="9">
        <v>715.79999999997995</v>
      </c>
      <c r="B448" s="10">
        <v>221</v>
      </c>
      <c r="C448">
        <f t="shared" si="52"/>
        <v>271.61514211583869</v>
      </c>
      <c r="D448">
        <f t="shared" si="53"/>
        <v>522.80000000001996</v>
      </c>
      <c r="E448">
        <f t="shared" si="54"/>
        <v>-50.615142115838694</v>
      </c>
      <c r="F448">
        <f t="shared" si="58"/>
        <v>1.171706838511824E-49</v>
      </c>
      <c r="G448">
        <f t="shared" si="58"/>
        <v>6.4850215715581057E-43</v>
      </c>
      <c r="H448">
        <f t="shared" si="58"/>
        <v>6.6120780887618168E-34</v>
      </c>
      <c r="I448">
        <f t="shared" si="58"/>
        <v>0</v>
      </c>
      <c r="J448">
        <f t="shared" si="58"/>
        <v>0</v>
      </c>
      <c r="K448">
        <f t="shared" si="55"/>
        <v>6.6120780952468395E-34</v>
      </c>
      <c r="L448">
        <f t="shared" si="56"/>
        <v>-50.615142115838694</v>
      </c>
      <c r="M448">
        <f t="shared" si="57"/>
        <v>2561.892611406548</v>
      </c>
    </row>
    <row r="449" spans="1:13" x14ac:dyDescent="0.25">
      <c r="A449" s="9">
        <v>715.84999999998001</v>
      </c>
      <c r="B449" s="10">
        <v>231</v>
      </c>
      <c r="C449">
        <f t="shared" si="52"/>
        <v>271.55862839195493</v>
      </c>
      <c r="D449">
        <f t="shared" si="53"/>
        <v>522.7500000000199</v>
      </c>
      <c r="E449">
        <f t="shared" si="54"/>
        <v>-40.558628391954926</v>
      </c>
      <c r="F449">
        <f t="shared" si="58"/>
        <v>4.7856346963749638E-50</v>
      </c>
      <c r="G449">
        <f t="shared" si="58"/>
        <v>2.8076854015143136E-43</v>
      </c>
      <c r="H449">
        <f t="shared" si="58"/>
        <v>3.1525299164570628E-34</v>
      </c>
      <c r="I449">
        <f t="shared" si="58"/>
        <v>0</v>
      </c>
      <c r="J449">
        <f t="shared" si="58"/>
        <v>0</v>
      </c>
      <c r="K449">
        <f t="shared" si="55"/>
        <v>3.1525299192647487E-34</v>
      </c>
      <c r="L449">
        <f t="shared" si="56"/>
        <v>-40.558628391954926</v>
      </c>
      <c r="M449">
        <f t="shared" si="57"/>
        <v>1645.0023370366923</v>
      </c>
    </row>
    <row r="450" spans="1:13" x14ac:dyDescent="0.25">
      <c r="A450" s="9">
        <v>715.89999999997997</v>
      </c>
      <c r="B450" s="10">
        <v>285</v>
      </c>
      <c r="C450">
        <f t="shared" si="52"/>
        <v>271.50211466807127</v>
      </c>
      <c r="D450">
        <f t="shared" si="53"/>
        <v>522.70000000001994</v>
      </c>
      <c r="E450">
        <f t="shared" si="54"/>
        <v>13.497885331928728</v>
      </c>
      <c r="F450">
        <f t="shared" si="58"/>
        <v>1.9480201247149323E-50</v>
      </c>
      <c r="G450">
        <f t="shared" si="58"/>
        <v>1.2114870545922554E-43</v>
      </c>
      <c r="H450">
        <f t="shared" si="58"/>
        <v>1.4980067636894673E-34</v>
      </c>
      <c r="I450">
        <f t="shared" si="58"/>
        <v>0</v>
      </c>
      <c r="J450">
        <f t="shared" si="58"/>
        <v>0</v>
      </c>
      <c r="K450">
        <f t="shared" si="55"/>
        <v>1.4980067649009546E-34</v>
      </c>
      <c r="L450">
        <f t="shared" si="56"/>
        <v>13.497885331928728</v>
      </c>
      <c r="M450">
        <f t="shared" si="57"/>
        <v>182.19290843389672</v>
      </c>
    </row>
    <row r="451" spans="1:13" x14ac:dyDescent="0.25">
      <c r="A451" s="9">
        <v>715.94999999998004</v>
      </c>
      <c r="B451" s="10">
        <v>277</v>
      </c>
      <c r="C451">
        <f t="shared" si="52"/>
        <v>271.4456009441875</v>
      </c>
      <c r="D451">
        <f t="shared" si="53"/>
        <v>522.65000000001987</v>
      </c>
      <c r="E451">
        <f t="shared" si="54"/>
        <v>5.554399055812496</v>
      </c>
      <c r="F451">
        <f t="shared" si="58"/>
        <v>7.9027937750005985E-51</v>
      </c>
      <c r="G451">
        <f t="shared" si="58"/>
        <v>5.2098164994073836E-44</v>
      </c>
      <c r="H451">
        <f t="shared" si="58"/>
        <v>7.0941709084009016E-35</v>
      </c>
      <c r="I451">
        <f t="shared" si="58"/>
        <v>0</v>
      </c>
      <c r="J451">
        <f t="shared" si="58"/>
        <v>0</v>
      </c>
      <c r="K451">
        <f t="shared" si="55"/>
        <v>7.0941709136107187E-35</v>
      </c>
      <c r="L451">
        <f t="shared" si="56"/>
        <v>5.554399055812496</v>
      </c>
      <c r="M451">
        <f t="shared" si="57"/>
        <v>30.851348871210746</v>
      </c>
    </row>
    <row r="452" spans="1:13" x14ac:dyDescent="0.25">
      <c r="A452" s="9">
        <v>715.99999999997999</v>
      </c>
      <c r="B452" s="10">
        <v>258</v>
      </c>
      <c r="C452">
        <f t="shared" si="52"/>
        <v>271.38908722030385</v>
      </c>
      <c r="D452">
        <f t="shared" si="53"/>
        <v>522.60000000001992</v>
      </c>
      <c r="E452">
        <f t="shared" si="54"/>
        <v>-13.38908722030385</v>
      </c>
      <c r="F452">
        <f t="shared" si="58"/>
        <v>3.1952230025242336E-51</v>
      </c>
      <c r="G452">
        <f t="shared" si="58"/>
        <v>2.2328491885265952E-44</v>
      </c>
      <c r="H452">
        <f t="shared" si="58"/>
        <v>3.3482882194325997E-35</v>
      </c>
      <c r="I452">
        <f t="shared" si="58"/>
        <v>0</v>
      </c>
      <c r="J452">
        <f t="shared" si="58"/>
        <v>0</v>
      </c>
      <c r="K452">
        <f t="shared" si="55"/>
        <v>3.3482882216654492E-35</v>
      </c>
      <c r="L452">
        <f t="shared" si="56"/>
        <v>-13.38908722030385</v>
      </c>
      <c r="M452">
        <f t="shared" si="57"/>
        <v>179.26765659290388</v>
      </c>
    </row>
    <row r="453" spans="1:13" x14ac:dyDescent="0.25">
      <c r="A453" s="9">
        <v>716.04999999997995</v>
      </c>
      <c r="B453" s="10">
        <v>251</v>
      </c>
      <c r="C453">
        <f t="shared" si="52"/>
        <v>271.3325734964202</v>
      </c>
      <c r="D453">
        <f t="shared" si="53"/>
        <v>522.55000000001996</v>
      </c>
      <c r="E453">
        <f t="shared" si="54"/>
        <v>-20.332573496420196</v>
      </c>
      <c r="F453">
        <f t="shared" si="58"/>
        <v>1.2875230538008513E-51</v>
      </c>
      <c r="G453">
        <f t="shared" si="58"/>
        <v>9.537392810208404E-45</v>
      </c>
      <c r="H453">
        <f t="shared" si="58"/>
        <v>1.5749883210610061E-35</v>
      </c>
      <c r="I453">
        <f t="shared" si="58"/>
        <v>0</v>
      </c>
      <c r="J453">
        <f t="shared" si="58"/>
        <v>0</v>
      </c>
      <c r="K453">
        <f t="shared" si="55"/>
        <v>1.5749883220147455E-35</v>
      </c>
      <c r="L453">
        <f t="shared" si="56"/>
        <v>-20.332573496420196</v>
      </c>
      <c r="M453">
        <f t="shared" si="57"/>
        <v>413.41354498732898</v>
      </c>
    </row>
    <row r="454" spans="1:13" x14ac:dyDescent="0.25">
      <c r="A454" s="9">
        <v>716.09999999998001</v>
      </c>
      <c r="B454" s="10">
        <v>242</v>
      </c>
      <c r="C454">
        <f t="shared" si="52"/>
        <v>271.27605977253631</v>
      </c>
      <c r="D454">
        <f t="shared" si="53"/>
        <v>522.5000000000199</v>
      </c>
      <c r="E454">
        <f t="shared" si="54"/>
        <v>-29.276059772536314</v>
      </c>
      <c r="F454">
        <f t="shared" si="58"/>
        <v>5.1706146119596342E-52</v>
      </c>
      <c r="G454">
        <f t="shared" si="58"/>
        <v>4.0600675959432721E-45</v>
      </c>
      <c r="H454">
        <f t="shared" si="58"/>
        <v>7.3835489035414025E-36</v>
      </c>
      <c r="I454">
        <f t="shared" si="58"/>
        <v>0</v>
      </c>
      <c r="J454">
        <f t="shared" si="58"/>
        <v>0</v>
      </c>
      <c r="K454">
        <f t="shared" si="55"/>
        <v>7.3835489076014711E-36</v>
      </c>
      <c r="L454">
        <f t="shared" si="56"/>
        <v>-29.276059772536314</v>
      </c>
      <c r="M454">
        <f t="shared" si="57"/>
        <v>857.08767580511903</v>
      </c>
    </row>
    <row r="455" spans="1:13" x14ac:dyDescent="0.25">
      <c r="A455" s="9">
        <v>716.14999999997997</v>
      </c>
      <c r="B455" s="10">
        <v>279</v>
      </c>
      <c r="C455">
        <f t="shared" ref="C455:C512" si="59">$P$12*A455+$Q$12</f>
        <v>271.21954604865266</v>
      </c>
      <c r="D455">
        <f t="shared" ref="D455:D512" si="60">$E$2-A455-$N$5</f>
        <v>522.45000000001994</v>
      </c>
      <c r="E455">
        <f t="shared" ref="E455:E512" si="61">B455-C455</f>
        <v>7.7804539513473401</v>
      </c>
      <c r="F455">
        <f t="shared" si="58"/>
        <v>2.0694866983375258E-52</v>
      </c>
      <c r="G455">
        <f t="shared" si="58"/>
        <v>1.7225434022159516E-45</v>
      </c>
      <c r="H455">
        <f t="shared" si="58"/>
        <v>3.4497393988534475E-36</v>
      </c>
      <c r="I455">
        <f t="shared" si="58"/>
        <v>0</v>
      </c>
      <c r="J455">
        <f t="shared" si="58"/>
        <v>0</v>
      </c>
      <c r="K455">
        <f t="shared" ref="K455:K512" si="62">F455+G455+H455+I455+J455</f>
        <v>3.4497394005759909E-36</v>
      </c>
      <c r="L455">
        <f t="shared" ref="L455:L512" si="63">E455-K455</f>
        <v>7.7804539513473401</v>
      </c>
      <c r="M455">
        <f t="shared" ref="M455:M512" si="64">(L455)^2</f>
        <v>60.53546368903644</v>
      </c>
    </row>
    <row r="456" spans="1:13" x14ac:dyDescent="0.25">
      <c r="A456" s="9">
        <v>716.19999999998004</v>
      </c>
      <c r="B456" s="10">
        <v>227</v>
      </c>
      <c r="C456">
        <f t="shared" si="59"/>
        <v>271.16303232476889</v>
      </c>
      <c r="D456">
        <f t="shared" si="60"/>
        <v>522.40000000001987</v>
      </c>
      <c r="E456">
        <f t="shared" si="61"/>
        <v>-44.163032324768892</v>
      </c>
      <c r="F456">
        <f t="shared" si="58"/>
        <v>8.2549875866984099E-53</v>
      </c>
      <c r="G456">
        <f t="shared" si="58"/>
        <v>7.2835045822291706E-46</v>
      </c>
      <c r="H456">
        <f t="shared" si="58"/>
        <v>1.6063520683253723E-36</v>
      </c>
      <c r="I456">
        <f t="shared" si="58"/>
        <v>0</v>
      </c>
      <c r="J456">
        <f t="shared" si="58"/>
        <v>0</v>
      </c>
      <c r="K456">
        <f t="shared" si="62"/>
        <v>1.6063520690537227E-36</v>
      </c>
      <c r="L456">
        <f t="shared" si="63"/>
        <v>-44.163032324768892</v>
      </c>
      <c r="M456">
        <f t="shared" si="64"/>
        <v>1950.3734241185821</v>
      </c>
    </row>
    <row r="457" spans="1:13" x14ac:dyDescent="0.25">
      <c r="A457" s="9">
        <v>716.24999999997999</v>
      </c>
      <c r="B457" s="10">
        <v>263</v>
      </c>
      <c r="C457">
        <f t="shared" si="59"/>
        <v>271.10651860088524</v>
      </c>
      <c r="D457">
        <f t="shared" si="60"/>
        <v>522.35000000001992</v>
      </c>
      <c r="E457">
        <f t="shared" si="61"/>
        <v>-8.1065186008852379</v>
      </c>
      <c r="F457">
        <f t="shared" si="58"/>
        <v>3.2817351206322674E-53</v>
      </c>
      <c r="G457">
        <f t="shared" si="58"/>
        <v>3.0693324943244247E-46</v>
      </c>
      <c r="H457">
        <f t="shared" si="58"/>
        <v>7.4546713203453428E-37</v>
      </c>
      <c r="I457">
        <f t="shared" si="58"/>
        <v>0</v>
      </c>
      <c r="J457">
        <f t="shared" si="58"/>
        <v>0</v>
      </c>
      <c r="K457">
        <f t="shared" si="62"/>
        <v>7.4546713234146756E-37</v>
      </c>
      <c r="L457">
        <f t="shared" si="63"/>
        <v>-8.1065186008852379</v>
      </c>
      <c r="M457">
        <f t="shared" si="64"/>
        <v>65.715643826498351</v>
      </c>
    </row>
    <row r="458" spans="1:13" x14ac:dyDescent="0.25">
      <c r="A458" s="9">
        <v>716.29999999997995</v>
      </c>
      <c r="B458" s="10">
        <v>248</v>
      </c>
      <c r="C458">
        <f t="shared" si="59"/>
        <v>271.05000487700158</v>
      </c>
      <c r="D458">
        <f t="shared" si="60"/>
        <v>522.30000000001996</v>
      </c>
      <c r="E458">
        <f t="shared" si="61"/>
        <v>-23.050004877001584</v>
      </c>
      <c r="F458">
        <f t="shared" si="58"/>
        <v>1.3002412509904431E-53</v>
      </c>
      <c r="G458">
        <f t="shared" si="58"/>
        <v>1.2890827344774447E-46</v>
      </c>
      <c r="H458">
        <f t="shared" si="58"/>
        <v>3.4478596442199313E-37</v>
      </c>
      <c r="I458">
        <f t="shared" si="58"/>
        <v>0</v>
      </c>
      <c r="J458">
        <f t="shared" si="58"/>
        <v>0</v>
      </c>
      <c r="K458">
        <f t="shared" si="62"/>
        <v>3.4478596455090141E-37</v>
      </c>
      <c r="L458">
        <f t="shared" si="63"/>
        <v>-23.050004877001584</v>
      </c>
      <c r="M458">
        <f t="shared" si="64"/>
        <v>531.30272482979683</v>
      </c>
    </row>
    <row r="459" spans="1:13" x14ac:dyDescent="0.25">
      <c r="A459" s="9">
        <v>716.34999999998001</v>
      </c>
      <c r="B459" s="10">
        <v>267</v>
      </c>
      <c r="C459">
        <f t="shared" si="59"/>
        <v>270.99349115311782</v>
      </c>
      <c r="D459">
        <f t="shared" si="60"/>
        <v>522.2500000000199</v>
      </c>
      <c r="E459">
        <f t="shared" si="61"/>
        <v>-3.9934911531178159</v>
      </c>
      <c r="F459">
        <f t="shared" si="58"/>
        <v>5.1342577888996075E-54</v>
      </c>
      <c r="G459">
        <f t="shared" si="58"/>
        <v>5.3957393374115885E-47</v>
      </c>
      <c r="H459">
        <f t="shared" si="58"/>
        <v>1.5892930034999395E-37</v>
      </c>
      <c r="I459">
        <f t="shared" si="58"/>
        <v>0</v>
      </c>
      <c r="J459">
        <f t="shared" si="58"/>
        <v>0</v>
      </c>
      <c r="K459">
        <f t="shared" si="62"/>
        <v>1.5892930040395135E-37</v>
      </c>
      <c r="L459">
        <f t="shared" si="63"/>
        <v>-3.9934911531178159</v>
      </c>
      <c r="M459">
        <f t="shared" si="64"/>
        <v>15.947971590030264</v>
      </c>
    </row>
    <row r="460" spans="1:13" x14ac:dyDescent="0.25">
      <c r="A460" s="9">
        <v>716.39999999997997</v>
      </c>
      <c r="B460" s="10">
        <v>242</v>
      </c>
      <c r="C460">
        <f t="shared" si="59"/>
        <v>270.93697742923416</v>
      </c>
      <c r="D460">
        <f t="shared" si="60"/>
        <v>522.20000000001994</v>
      </c>
      <c r="E460">
        <f t="shared" si="61"/>
        <v>-28.936977429234162</v>
      </c>
      <c r="F460">
        <f t="shared" si="58"/>
        <v>2.0205272693460665E-54</v>
      </c>
      <c r="G460">
        <f t="shared" si="58"/>
        <v>2.2508909020958314E-47</v>
      </c>
      <c r="H460">
        <f t="shared" si="58"/>
        <v>7.3011568741693085E-38</v>
      </c>
      <c r="I460">
        <f t="shared" si="58"/>
        <v>0</v>
      </c>
      <c r="J460">
        <f t="shared" si="58"/>
        <v>0</v>
      </c>
      <c r="K460">
        <f t="shared" si="62"/>
        <v>7.3011568764201992E-38</v>
      </c>
      <c r="L460">
        <f t="shared" si="63"/>
        <v>-28.936977429234162</v>
      </c>
      <c r="M460">
        <f t="shared" si="64"/>
        <v>837.34866274000728</v>
      </c>
    </row>
    <row r="461" spans="1:13" x14ac:dyDescent="0.25">
      <c r="A461" s="9">
        <v>716.44999999998004</v>
      </c>
      <c r="B461" s="10">
        <v>233</v>
      </c>
      <c r="C461">
        <f t="shared" si="59"/>
        <v>270.88046370535039</v>
      </c>
      <c r="D461">
        <f t="shared" si="60"/>
        <v>522.15000000001987</v>
      </c>
      <c r="E461">
        <f t="shared" si="61"/>
        <v>-37.880463705350394</v>
      </c>
      <c r="F461">
        <f t="shared" si="58"/>
        <v>7.9247409886517679E-55</v>
      </c>
      <c r="G461">
        <f t="shared" si="58"/>
        <v>9.3581767912085114E-48</v>
      </c>
      <c r="H461">
        <f t="shared" si="58"/>
        <v>3.3428177789439513E-38</v>
      </c>
      <c r="I461">
        <f t="shared" si="58"/>
        <v>0</v>
      </c>
      <c r="J461">
        <f t="shared" si="58"/>
        <v>0</v>
      </c>
      <c r="K461">
        <f t="shared" si="62"/>
        <v>3.3428177798797693E-38</v>
      </c>
      <c r="L461">
        <f t="shared" si="63"/>
        <v>-37.880463705350394</v>
      </c>
      <c r="M461">
        <f t="shared" si="64"/>
        <v>1434.9295305323685</v>
      </c>
    </row>
    <row r="462" spans="1:13" x14ac:dyDescent="0.25">
      <c r="A462" s="9">
        <v>716.49999999997999</v>
      </c>
      <c r="B462" s="10">
        <v>221</v>
      </c>
      <c r="C462">
        <f t="shared" si="59"/>
        <v>270.82394998146674</v>
      </c>
      <c r="D462">
        <f t="shared" si="60"/>
        <v>522.10000000001992</v>
      </c>
      <c r="E462">
        <f t="shared" si="61"/>
        <v>-49.82394998146674</v>
      </c>
      <c r="F462">
        <f t="shared" si="58"/>
        <v>3.0976956958991545E-55</v>
      </c>
      <c r="G462">
        <f t="shared" si="58"/>
        <v>3.8775852991512616E-48</v>
      </c>
      <c r="H462">
        <f t="shared" si="58"/>
        <v>1.5253413438542901E-38</v>
      </c>
      <c r="I462">
        <f t="shared" si="58"/>
        <v>0</v>
      </c>
      <c r="J462">
        <f t="shared" si="58"/>
        <v>0</v>
      </c>
      <c r="K462">
        <f t="shared" si="62"/>
        <v>1.5253413442420487E-38</v>
      </c>
      <c r="L462">
        <f t="shared" si="63"/>
        <v>-49.82394998146674</v>
      </c>
      <c r="M462">
        <f t="shared" si="64"/>
        <v>2482.4259917556997</v>
      </c>
    </row>
    <row r="463" spans="1:13" x14ac:dyDescent="0.25">
      <c r="A463" s="9">
        <v>716.54999999997904</v>
      </c>
      <c r="B463" s="10">
        <v>247</v>
      </c>
      <c r="C463">
        <f t="shared" si="59"/>
        <v>270.76743625758411</v>
      </c>
      <c r="D463">
        <f t="shared" si="60"/>
        <v>522.05000000002087</v>
      </c>
      <c r="E463">
        <f t="shared" si="61"/>
        <v>-23.767436257584109</v>
      </c>
      <c r="F463">
        <f t="shared" si="58"/>
        <v>1.206773439608522E-55</v>
      </c>
      <c r="G463">
        <f t="shared" si="58"/>
        <v>1.6012708216878439E-48</v>
      </c>
      <c r="H463">
        <f t="shared" si="58"/>
        <v>6.936728478176315E-39</v>
      </c>
      <c r="I463">
        <f t="shared" si="58"/>
        <v>0</v>
      </c>
      <c r="J463">
        <f t="shared" si="58"/>
        <v>0</v>
      </c>
      <c r="K463">
        <f t="shared" si="62"/>
        <v>6.9367284797775856E-39</v>
      </c>
      <c r="L463">
        <f t="shared" si="63"/>
        <v>-23.767436257584109</v>
      </c>
      <c r="M463">
        <f t="shared" si="64"/>
        <v>564.89102625832368</v>
      </c>
    </row>
    <row r="464" spans="1:13" x14ac:dyDescent="0.25">
      <c r="A464" s="9">
        <v>716.59999999997899</v>
      </c>
      <c r="B464" s="10">
        <v>272</v>
      </c>
      <c r="C464">
        <f t="shared" si="59"/>
        <v>270.71092253370045</v>
      </c>
      <c r="D464">
        <f t="shared" si="60"/>
        <v>522.00000000002092</v>
      </c>
      <c r="E464">
        <f t="shared" si="61"/>
        <v>1.2890774662995454</v>
      </c>
      <c r="F464">
        <f t="shared" si="58"/>
        <v>4.6853932635866051E-56</v>
      </c>
      <c r="G464">
        <f t="shared" si="58"/>
        <v>6.5902446145687003E-49</v>
      </c>
      <c r="H464">
        <f t="shared" si="58"/>
        <v>3.1439502421499429E-39</v>
      </c>
      <c r="I464">
        <f t="shared" si="58"/>
        <v>0</v>
      </c>
      <c r="J464">
        <f t="shared" si="58"/>
        <v>0</v>
      </c>
      <c r="K464">
        <f t="shared" si="62"/>
        <v>3.1439502428089673E-39</v>
      </c>
      <c r="L464">
        <f t="shared" si="63"/>
        <v>1.2890774662995454</v>
      </c>
      <c r="M464">
        <f t="shared" si="64"/>
        <v>1.6617207141212558</v>
      </c>
    </row>
    <row r="465" spans="1:13" x14ac:dyDescent="0.25">
      <c r="A465" s="9">
        <v>716.64999999997895</v>
      </c>
      <c r="B465" s="10">
        <v>275</v>
      </c>
      <c r="C465">
        <f t="shared" si="59"/>
        <v>270.6544088098168</v>
      </c>
      <c r="D465">
        <f t="shared" si="60"/>
        <v>521.95000000002096</v>
      </c>
      <c r="E465">
        <f t="shared" si="61"/>
        <v>4.3455911901831996</v>
      </c>
      <c r="F465">
        <f t="shared" si="58"/>
        <v>1.813007787921933E-56</v>
      </c>
      <c r="G465">
        <f t="shared" si="58"/>
        <v>2.7031590196562281E-49</v>
      </c>
      <c r="H465">
        <f t="shared" si="58"/>
        <v>1.4201360358392565E-39</v>
      </c>
      <c r="I465">
        <f t="shared" si="58"/>
        <v>0</v>
      </c>
      <c r="J465">
        <f t="shared" si="58"/>
        <v>0</v>
      </c>
      <c r="K465">
        <f t="shared" si="62"/>
        <v>1.4201360361095725E-39</v>
      </c>
      <c r="L465">
        <f t="shared" si="63"/>
        <v>4.3455911901831996</v>
      </c>
      <c r="M465">
        <f t="shared" si="64"/>
        <v>18.884162792197838</v>
      </c>
    </row>
    <row r="466" spans="1:13" x14ac:dyDescent="0.25">
      <c r="A466" s="9">
        <v>716.69999999997901</v>
      </c>
      <c r="B466" s="10">
        <v>249</v>
      </c>
      <c r="C466">
        <f t="shared" si="59"/>
        <v>270.59789508593303</v>
      </c>
      <c r="D466">
        <f t="shared" si="60"/>
        <v>521.9000000000209</v>
      </c>
      <c r="E466">
        <f t="shared" si="61"/>
        <v>-21.597895085933033</v>
      </c>
      <c r="F466">
        <f t="shared" si="58"/>
        <v>6.9917615023082023E-57</v>
      </c>
      <c r="G466">
        <f t="shared" si="58"/>
        <v>1.1050322930122679E-49</v>
      </c>
      <c r="H466">
        <f t="shared" si="58"/>
        <v>6.3931890439115161E-40</v>
      </c>
      <c r="I466">
        <f t="shared" si="58"/>
        <v>0</v>
      </c>
      <c r="J466">
        <f t="shared" si="58"/>
        <v>0</v>
      </c>
      <c r="K466">
        <f t="shared" si="62"/>
        <v>6.3931890450165487E-40</v>
      </c>
      <c r="L466">
        <f t="shared" si="63"/>
        <v>-21.597895085933033</v>
      </c>
      <c r="M466">
        <f t="shared" si="64"/>
        <v>466.46907214297022</v>
      </c>
    </row>
    <row r="467" spans="1:13" x14ac:dyDescent="0.25">
      <c r="A467" s="9">
        <v>716.74999999997897</v>
      </c>
      <c r="B467" s="10">
        <v>249</v>
      </c>
      <c r="C467">
        <f t="shared" si="59"/>
        <v>270.54138136204938</v>
      </c>
      <c r="D467">
        <f t="shared" si="60"/>
        <v>521.85000000002094</v>
      </c>
      <c r="E467">
        <f t="shared" si="61"/>
        <v>-21.541381362049378</v>
      </c>
      <c r="F467">
        <f t="shared" si="58"/>
        <v>2.6872424818726362E-57</v>
      </c>
      <c r="G467">
        <f t="shared" si="58"/>
        <v>4.5020639525450632E-50</v>
      </c>
      <c r="H467">
        <f t="shared" si="58"/>
        <v>2.8683917212708391E-40</v>
      </c>
      <c r="I467">
        <f t="shared" si="58"/>
        <v>0</v>
      </c>
      <c r="J467">
        <f t="shared" si="58"/>
        <v>0</v>
      </c>
      <c r="K467">
        <f t="shared" si="62"/>
        <v>2.8683917217210456E-40</v>
      </c>
      <c r="L467">
        <f t="shared" si="63"/>
        <v>-21.541381362049378</v>
      </c>
      <c r="M467">
        <f t="shared" si="64"/>
        <v>464.03111098524835</v>
      </c>
    </row>
    <row r="468" spans="1:13" x14ac:dyDescent="0.25">
      <c r="A468" s="9">
        <v>716.79999999997904</v>
      </c>
      <c r="B468" s="10">
        <v>262</v>
      </c>
      <c r="C468">
        <f t="shared" si="59"/>
        <v>270.48486763816561</v>
      </c>
      <c r="D468">
        <f t="shared" si="60"/>
        <v>521.80000000002087</v>
      </c>
      <c r="E468">
        <f t="shared" si="61"/>
        <v>-8.4848676381656105</v>
      </c>
      <c r="F468">
        <f t="shared" ref="F468:J513" si="65">F$5*EXP(-(($D468-F$6)^2)/(2*F$7^2))</f>
        <v>1.0293437278837055E-57</v>
      </c>
      <c r="G468">
        <f t="shared" si="65"/>
        <v>1.8280230395572214E-50</v>
      </c>
      <c r="H468">
        <f t="shared" si="65"/>
        <v>1.2826042932296595E-40</v>
      </c>
      <c r="I468">
        <f t="shared" si="65"/>
        <v>0</v>
      </c>
      <c r="J468">
        <f t="shared" si="65"/>
        <v>0</v>
      </c>
      <c r="K468">
        <f t="shared" si="62"/>
        <v>1.2826042934124618E-40</v>
      </c>
      <c r="L468">
        <f t="shared" si="63"/>
        <v>-8.4848676381656105</v>
      </c>
      <c r="M468">
        <f t="shared" si="64"/>
        <v>71.992978837190066</v>
      </c>
    </row>
    <row r="469" spans="1:13" x14ac:dyDescent="0.25">
      <c r="A469" s="9">
        <v>716.84999999997899</v>
      </c>
      <c r="B469" s="10">
        <v>249</v>
      </c>
      <c r="C469">
        <f t="shared" si="59"/>
        <v>270.42835391428196</v>
      </c>
      <c r="D469">
        <f t="shared" si="60"/>
        <v>521.75000000002092</v>
      </c>
      <c r="E469">
        <f t="shared" si="61"/>
        <v>-21.428353914281956</v>
      </c>
      <c r="F469">
        <f t="shared" si="65"/>
        <v>3.929590576803914E-58</v>
      </c>
      <c r="G469">
        <f t="shared" si="65"/>
        <v>7.3975001952553307E-51</v>
      </c>
      <c r="H469">
        <f t="shared" si="65"/>
        <v>5.7158422363273007E-41</v>
      </c>
      <c r="I469">
        <f t="shared" si="65"/>
        <v>0</v>
      </c>
      <c r="J469">
        <f t="shared" si="65"/>
        <v>0</v>
      </c>
      <c r="K469">
        <f t="shared" si="62"/>
        <v>5.715842237067051E-41</v>
      </c>
      <c r="L469">
        <f t="shared" si="63"/>
        <v>-21.428353914281956</v>
      </c>
      <c r="M469">
        <f t="shared" si="64"/>
        <v>459.17435147572286</v>
      </c>
    </row>
    <row r="470" spans="1:13" x14ac:dyDescent="0.25">
      <c r="A470" s="9">
        <v>716.89999999997895</v>
      </c>
      <c r="B470" s="10">
        <v>241</v>
      </c>
      <c r="C470">
        <f t="shared" si="59"/>
        <v>270.3718401903983</v>
      </c>
      <c r="D470">
        <f t="shared" si="60"/>
        <v>521.70000000002096</v>
      </c>
      <c r="E470">
        <f t="shared" si="61"/>
        <v>-29.371840190398302</v>
      </c>
      <c r="F470">
        <f t="shared" si="65"/>
        <v>1.4950905617319123E-58</v>
      </c>
      <c r="G470">
        <f t="shared" si="65"/>
        <v>2.9834696248147136E-51</v>
      </c>
      <c r="H470">
        <f t="shared" si="65"/>
        <v>2.5386398456917591E-41</v>
      </c>
      <c r="I470">
        <f t="shared" si="65"/>
        <v>0</v>
      </c>
      <c r="J470">
        <f t="shared" si="65"/>
        <v>0</v>
      </c>
      <c r="K470">
        <f t="shared" si="62"/>
        <v>2.5386398459901063E-41</v>
      </c>
      <c r="L470">
        <f t="shared" si="63"/>
        <v>-29.371840190398302</v>
      </c>
      <c r="M470">
        <f t="shared" si="64"/>
        <v>862.70499617029702</v>
      </c>
    </row>
    <row r="471" spans="1:13" x14ac:dyDescent="0.25">
      <c r="A471" s="9">
        <v>716.94999999997901</v>
      </c>
      <c r="B471" s="10">
        <v>233</v>
      </c>
      <c r="C471">
        <f t="shared" si="59"/>
        <v>270.31532646651453</v>
      </c>
      <c r="D471">
        <f t="shared" si="60"/>
        <v>521.6500000000209</v>
      </c>
      <c r="E471">
        <f t="shared" si="61"/>
        <v>-37.315326466514534</v>
      </c>
      <c r="F471">
        <f t="shared" si="65"/>
        <v>5.669189983278212E-59</v>
      </c>
      <c r="G471">
        <f t="shared" si="65"/>
        <v>1.1991998649526829E-51</v>
      </c>
      <c r="H471">
        <f t="shared" si="65"/>
        <v>1.1237126410696984E-41</v>
      </c>
      <c r="I471">
        <f t="shared" si="65"/>
        <v>0</v>
      </c>
      <c r="J471">
        <f t="shared" si="65"/>
        <v>0</v>
      </c>
      <c r="K471">
        <f t="shared" si="62"/>
        <v>1.1237126411896184E-41</v>
      </c>
      <c r="L471">
        <f t="shared" si="63"/>
        <v>-37.315326466514534</v>
      </c>
      <c r="M471">
        <f t="shared" si="64"/>
        <v>1392.43358930256</v>
      </c>
    </row>
    <row r="472" spans="1:13" x14ac:dyDescent="0.25">
      <c r="A472" s="9">
        <v>716.99999999997897</v>
      </c>
      <c r="B472" s="10">
        <v>265</v>
      </c>
      <c r="C472">
        <f t="shared" si="59"/>
        <v>270.25881274263088</v>
      </c>
      <c r="D472">
        <f t="shared" si="60"/>
        <v>521.60000000002094</v>
      </c>
      <c r="E472">
        <f t="shared" si="61"/>
        <v>-5.2588127426308802</v>
      </c>
      <c r="F472">
        <f t="shared" si="65"/>
        <v>2.1424359019118925E-59</v>
      </c>
      <c r="G472">
        <f t="shared" si="65"/>
        <v>4.803909711738597E-52</v>
      </c>
      <c r="H472">
        <f t="shared" si="65"/>
        <v>4.9572720776926223E-42</v>
      </c>
      <c r="I472">
        <f t="shared" si="65"/>
        <v>0</v>
      </c>
      <c r="J472">
        <f t="shared" si="65"/>
        <v>0</v>
      </c>
      <c r="K472">
        <f t="shared" si="62"/>
        <v>4.9572720781730134E-42</v>
      </c>
      <c r="L472">
        <f t="shared" si="63"/>
        <v>-5.2588127426308802</v>
      </c>
      <c r="M472">
        <f t="shared" si="64"/>
        <v>27.655111462056919</v>
      </c>
    </row>
    <row r="473" spans="1:13" x14ac:dyDescent="0.25">
      <c r="A473" s="9">
        <v>717.04999999997904</v>
      </c>
      <c r="B473" s="10">
        <v>263</v>
      </c>
      <c r="C473">
        <f t="shared" si="59"/>
        <v>270.20229901874711</v>
      </c>
      <c r="D473">
        <f t="shared" si="60"/>
        <v>521.55000000002087</v>
      </c>
      <c r="E473">
        <f t="shared" si="61"/>
        <v>-7.2022990187471123</v>
      </c>
      <c r="F473">
        <f t="shared" si="65"/>
        <v>8.0691535307488335E-60</v>
      </c>
      <c r="G473">
        <f t="shared" si="65"/>
        <v>1.9179241019988507E-52</v>
      </c>
      <c r="H473">
        <f t="shared" si="65"/>
        <v>2.1795335564522894E-42</v>
      </c>
      <c r="I473">
        <f t="shared" si="65"/>
        <v>0</v>
      </c>
      <c r="J473">
        <f t="shared" si="65"/>
        <v>0</v>
      </c>
      <c r="K473">
        <f t="shared" si="62"/>
        <v>2.1795335566440817E-42</v>
      </c>
      <c r="L473">
        <f t="shared" si="63"/>
        <v>-7.2022990187471123</v>
      </c>
      <c r="M473">
        <f t="shared" si="64"/>
        <v>51.873111155445613</v>
      </c>
    </row>
    <row r="474" spans="1:13" x14ac:dyDescent="0.25">
      <c r="A474" s="9">
        <v>717.09999999997899</v>
      </c>
      <c r="B474" s="10">
        <v>258</v>
      </c>
      <c r="C474">
        <f t="shared" si="59"/>
        <v>270.14578529486346</v>
      </c>
      <c r="D474">
        <f t="shared" si="60"/>
        <v>521.50000000002092</v>
      </c>
      <c r="E474">
        <f t="shared" si="61"/>
        <v>-12.145785294863458</v>
      </c>
      <c r="F474">
        <f t="shared" si="65"/>
        <v>3.0288755903965195E-60</v>
      </c>
      <c r="G474">
        <f t="shared" si="65"/>
        <v>7.6313489482566218E-53</v>
      </c>
      <c r="H474">
        <f t="shared" si="65"/>
        <v>9.5503146250937029E-43</v>
      </c>
      <c r="I474">
        <f t="shared" si="65"/>
        <v>0</v>
      </c>
      <c r="J474">
        <f t="shared" si="65"/>
        <v>0</v>
      </c>
      <c r="K474">
        <f t="shared" si="62"/>
        <v>9.5503146258568385E-43</v>
      </c>
      <c r="L474">
        <f t="shared" si="63"/>
        <v>-12.145785294863458</v>
      </c>
      <c r="M474">
        <f t="shared" si="64"/>
        <v>147.52010042892141</v>
      </c>
    </row>
    <row r="475" spans="1:13" x14ac:dyDescent="0.25">
      <c r="A475" s="9">
        <v>717.14999999997895</v>
      </c>
      <c r="B475" s="10">
        <v>279</v>
      </c>
      <c r="C475">
        <f t="shared" si="59"/>
        <v>270.0892715709798</v>
      </c>
      <c r="D475">
        <f t="shared" si="60"/>
        <v>521.45000000002096</v>
      </c>
      <c r="E475">
        <f t="shared" si="61"/>
        <v>8.910728429020196</v>
      </c>
      <c r="F475">
        <f t="shared" si="65"/>
        <v>1.1330999145171323E-60</v>
      </c>
      <c r="G475">
        <f t="shared" si="65"/>
        <v>3.0262480529024414E-53</v>
      </c>
      <c r="H475">
        <f t="shared" si="65"/>
        <v>4.17066313830729E-43</v>
      </c>
      <c r="I475">
        <f t="shared" si="65"/>
        <v>0</v>
      </c>
      <c r="J475">
        <f t="shared" si="65"/>
        <v>0</v>
      </c>
      <c r="K475">
        <f t="shared" si="62"/>
        <v>4.1706631386099145E-43</v>
      </c>
      <c r="L475">
        <f t="shared" si="63"/>
        <v>8.910728429020196</v>
      </c>
      <c r="M475">
        <f t="shared" si="64"/>
        <v>79.401081135748726</v>
      </c>
    </row>
    <row r="476" spans="1:13" x14ac:dyDescent="0.25">
      <c r="A476" s="9">
        <v>717.19999999997901</v>
      </c>
      <c r="B476" s="10">
        <v>228</v>
      </c>
      <c r="C476">
        <f t="shared" si="59"/>
        <v>270.03275784709592</v>
      </c>
      <c r="D476">
        <f t="shared" si="60"/>
        <v>521.4000000000209</v>
      </c>
      <c r="E476">
        <f t="shared" si="61"/>
        <v>-42.032757847095922</v>
      </c>
      <c r="F476">
        <f t="shared" si="65"/>
        <v>4.2246262513865251E-61</v>
      </c>
      <c r="G476">
        <f t="shared" si="65"/>
        <v>1.1960271786411213E-53</v>
      </c>
      <c r="H476">
        <f t="shared" si="65"/>
        <v>1.8152057686224222E-43</v>
      </c>
      <c r="I476">
        <f t="shared" si="65"/>
        <v>0</v>
      </c>
      <c r="J476">
        <f t="shared" si="65"/>
        <v>0</v>
      </c>
      <c r="K476">
        <f t="shared" si="62"/>
        <v>1.8152057687420248E-43</v>
      </c>
      <c r="L476">
        <f t="shared" si="63"/>
        <v>-42.032757847095922</v>
      </c>
      <c r="M476">
        <f t="shared" si="64"/>
        <v>1766.7527322326039</v>
      </c>
    </row>
    <row r="477" spans="1:13" x14ac:dyDescent="0.25">
      <c r="A477" s="9">
        <v>717.24999999997897</v>
      </c>
      <c r="B477" s="10">
        <v>248</v>
      </c>
      <c r="C477">
        <f t="shared" si="59"/>
        <v>269.97624412321227</v>
      </c>
      <c r="D477">
        <f t="shared" si="60"/>
        <v>521.35000000002094</v>
      </c>
      <c r="E477">
        <f t="shared" si="61"/>
        <v>-21.976244123212268</v>
      </c>
      <c r="F477">
        <f t="shared" si="65"/>
        <v>1.5697904946485773E-61</v>
      </c>
      <c r="G477">
        <f t="shared" si="65"/>
        <v>4.7109759754869544E-54</v>
      </c>
      <c r="H477">
        <f t="shared" si="65"/>
        <v>7.8737192916981071E-44</v>
      </c>
      <c r="I477">
        <f t="shared" si="65"/>
        <v>0</v>
      </c>
      <c r="J477">
        <f t="shared" si="65"/>
        <v>0</v>
      </c>
      <c r="K477">
        <f t="shared" si="62"/>
        <v>7.8737192921692043E-44</v>
      </c>
      <c r="L477">
        <f t="shared" si="63"/>
        <v>-21.976244123212268</v>
      </c>
      <c r="M477">
        <f t="shared" si="64"/>
        <v>482.95530576302178</v>
      </c>
    </row>
    <row r="478" spans="1:13" x14ac:dyDescent="0.25">
      <c r="A478" s="9">
        <v>717.29999999997904</v>
      </c>
      <c r="B478" s="10">
        <v>227</v>
      </c>
      <c r="C478">
        <f t="shared" si="59"/>
        <v>269.9197303993285</v>
      </c>
      <c r="D478">
        <f t="shared" si="60"/>
        <v>521.30000000002087</v>
      </c>
      <c r="E478">
        <f t="shared" si="61"/>
        <v>-42.9197303993285</v>
      </c>
      <c r="F478">
        <f t="shared" si="65"/>
        <v>5.8133759786300732E-62</v>
      </c>
      <c r="G478">
        <f t="shared" si="65"/>
        <v>1.8493284262373119E-54</v>
      </c>
      <c r="H478">
        <f t="shared" si="65"/>
        <v>3.403825654038612E-44</v>
      </c>
      <c r="I478">
        <f t="shared" si="65"/>
        <v>0</v>
      </c>
      <c r="J478">
        <f t="shared" si="65"/>
        <v>0</v>
      </c>
      <c r="K478">
        <f t="shared" si="62"/>
        <v>3.4038256542235451E-44</v>
      </c>
      <c r="L478">
        <f t="shared" si="63"/>
        <v>-42.9197303993285</v>
      </c>
      <c r="M478">
        <f t="shared" si="64"/>
        <v>1842.103257551043</v>
      </c>
    </row>
    <row r="479" spans="1:13" x14ac:dyDescent="0.25">
      <c r="A479" s="9">
        <v>717.34999999997899</v>
      </c>
      <c r="B479" s="10">
        <v>252</v>
      </c>
      <c r="C479">
        <f t="shared" si="59"/>
        <v>269.86321667544485</v>
      </c>
      <c r="D479">
        <f t="shared" si="60"/>
        <v>521.25000000002092</v>
      </c>
      <c r="E479">
        <f t="shared" si="61"/>
        <v>-17.863216675444846</v>
      </c>
      <c r="F479">
        <f t="shared" si="65"/>
        <v>2.1455984340652464E-62</v>
      </c>
      <c r="G479">
        <f t="shared" si="65"/>
        <v>7.2351995924659273E-55</v>
      </c>
      <c r="H479">
        <f t="shared" si="65"/>
        <v>1.4665200394336184E-44</v>
      </c>
      <c r="I479">
        <f t="shared" si="65"/>
        <v>0</v>
      </c>
      <c r="J479">
        <f t="shared" si="65"/>
        <v>0</v>
      </c>
      <c r="K479">
        <f t="shared" si="62"/>
        <v>1.4665200395059704E-44</v>
      </c>
      <c r="L479">
        <f t="shared" si="63"/>
        <v>-17.863216675444846</v>
      </c>
      <c r="M479">
        <f t="shared" si="64"/>
        <v>319.09450999389082</v>
      </c>
    </row>
    <row r="480" spans="1:13" x14ac:dyDescent="0.25">
      <c r="A480" s="9">
        <v>717.39999999997895</v>
      </c>
      <c r="B480" s="10">
        <v>265</v>
      </c>
      <c r="C480">
        <f t="shared" si="59"/>
        <v>269.80670295156119</v>
      </c>
      <c r="D480">
        <f t="shared" si="60"/>
        <v>521.20000000002096</v>
      </c>
      <c r="E480">
        <f t="shared" si="61"/>
        <v>-4.8067029515611921</v>
      </c>
      <c r="F480">
        <f t="shared" si="65"/>
        <v>7.8922673841736352E-63</v>
      </c>
      <c r="G480">
        <f t="shared" si="65"/>
        <v>2.8211118304231444E-55</v>
      </c>
      <c r="H480">
        <f t="shared" si="65"/>
        <v>6.2971206106512324E-45</v>
      </c>
      <c r="I480">
        <f t="shared" si="65"/>
        <v>0</v>
      </c>
      <c r="J480">
        <f t="shared" si="65"/>
        <v>0</v>
      </c>
      <c r="K480">
        <f t="shared" si="62"/>
        <v>6.2971206109333441E-45</v>
      </c>
      <c r="L480">
        <f t="shared" si="63"/>
        <v>-4.8067029515611921</v>
      </c>
      <c r="M480">
        <f t="shared" si="64"/>
        <v>23.104393264547078</v>
      </c>
    </row>
    <row r="481" spans="1:13" x14ac:dyDescent="0.25">
      <c r="A481" s="9">
        <v>717.44999999997901</v>
      </c>
      <c r="B481" s="10">
        <v>247</v>
      </c>
      <c r="C481">
        <f t="shared" si="59"/>
        <v>269.75018922767742</v>
      </c>
      <c r="D481">
        <f t="shared" si="60"/>
        <v>521.1500000000209</v>
      </c>
      <c r="E481">
        <f t="shared" si="61"/>
        <v>-22.750189227677424</v>
      </c>
      <c r="F481">
        <f t="shared" si="65"/>
        <v>2.8932665918957478E-63</v>
      </c>
      <c r="G481">
        <f t="shared" si="65"/>
        <v>1.0962848266270641E-55</v>
      </c>
      <c r="H481">
        <f t="shared" si="65"/>
        <v>2.694817359628371E-45</v>
      </c>
      <c r="I481">
        <f t="shared" si="65"/>
        <v>0</v>
      </c>
      <c r="J481">
        <f t="shared" si="65"/>
        <v>0</v>
      </c>
      <c r="K481">
        <f t="shared" si="62"/>
        <v>2.6948173597379993E-45</v>
      </c>
      <c r="L481">
        <f t="shared" si="63"/>
        <v>-22.750189227677424</v>
      </c>
      <c r="M481">
        <f t="shared" si="64"/>
        <v>517.57110989512989</v>
      </c>
    </row>
    <row r="482" spans="1:13" x14ac:dyDescent="0.25">
      <c r="A482" s="9">
        <v>717.49999999997897</v>
      </c>
      <c r="B482" s="10">
        <v>265</v>
      </c>
      <c r="C482">
        <f t="shared" si="59"/>
        <v>269.69367550379377</v>
      </c>
      <c r="D482">
        <f t="shared" si="60"/>
        <v>521.10000000002094</v>
      </c>
      <c r="E482">
        <f t="shared" si="61"/>
        <v>-4.6936755037937701</v>
      </c>
      <c r="F482">
        <f t="shared" si="65"/>
        <v>1.0570813954127416E-63</v>
      </c>
      <c r="G482">
        <f t="shared" si="65"/>
        <v>4.2458028018483298E-56</v>
      </c>
      <c r="H482">
        <f t="shared" si="65"/>
        <v>1.1493438497595151E-45</v>
      </c>
      <c r="I482">
        <f t="shared" si="65"/>
        <v>0</v>
      </c>
      <c r="J482">
        <f t="shared" si="65"/>
        <v>0</v>
      </c>
      <c r="K482">
        <f t="shared" si="62"/>
        <v>1.1493438498019732E-45</v>
      </c>
      <c r="L482">
        <f t="shared" si="63"/>
        <v>-4.6936755037937701</v>
      </c>
      <c r="M482">
        <f t="shared" si="64"/>
        <v>22.030589734913701</v>
      </c>
    </row>
    <row r="483" spans="1:13" x14ac:dyDescent="0.25">
      <c r="A483" s="9">
        <v>717.54999999997904</v>
      </c>
      <c r="B483" s="10">
        <v>263</v>
      </c>
      <c r="C483">
        <f t="shared" si="59"/>
        <v>269.63716177991</v>
      </c>
      <c r="D483">
        <f t="shared" si="60"/>
        <v>521.05000000002087</v>
      </c>
      <c r="E483">
        <f t="shared" si="61"/>
        <v>-6.6371617799100022</v>
      </c>
      <c r="F483">
        <f t="shared" si="65"/>
        <v>3.8491223977952703E-64</v>
      </c>
      <c r="G483">
        <f t="shared" si="65"/>
        <v>1.6388135664235107E-56</v>
      </c>
      <c r="H483">
        <f t="shared" si="65"/>
        <v>4.8854427812407941E-46</v>
      </c>
      <c r="I483">
        <f t="shared" si="65"/>
        <v>0</v>
      </c>
      <c r="J483">
        <f t="shared" si="65"/>
        <v>0</v>
      </c>
      <c r="K483">
        <f t="shared" si="62"/>
        <v>4.8854427814046757E-46</v>
      </c>
      <c r="L483">
        <f t="shared" si="63"/>
        <v>-6.6371617799100022</v>
      </c>
      <c r="M483">
        <f t="shared" si="64"/>
        <v>44.051916492698112</v>
      </c>
    </row>
    <row r="484" spans="1:13" x14ac:dyDescent="0.25">
      <c r="A484" s="9">
        <v>717.59999999997899</v>
      </c>
      <c r="B484" s="10">
        <v>270</v>
      </c>
      <c r="C484">
        <f t="shared" si="59"/>
        <v>269.58064805602635</v>
      </c>
      <c r="D484">
        <f t="shared" si="60"/>
        <v>521.00000000002092</v>
      </c>
      <c r="E484">
        <f t="shared" si="61"/>
        <v>0.41935194397365194</v>
      </c>
      <c r="F484">
        <f t="shared" si="65"/>
        <v>1.3968453568385398E-64</v>
      </c>
      <c r="G484">
        <f t="shared" si="65"/>
        <v>6.3042379458199535E-57</v>
      </c>
      <c r="H484">
        <f t="shared" si="65"/>
        <v>2.0696228048404975E-46</v>
      </c>
      <c r="I484">
        <f t="shared" si="65"/>
        <v>0</v>
      </c>
      <c r="J484">
        <f t="shared" si="65"/>
        <v>0</v>
      </c>
      <c r="K484">
        <f t="shared" si="62"/>
        <v>2.0696228049035398E-46</v>
      </c>
      <c r="L484">
        <f t="shared" si="63"/>
        <v>0.41935194397365194</v>
      </c>
      <c r="M484">
        <f t="shared" si="64"/>
        <v>0.17585605291448092</v>
      </c>
    </row>
    <row r="485" spans="1:13" x14ac:dyDescent="0.25">
      <c r="A485" s="9">
        <v>717.64999999997804</v>
      </c>
      <c r="B485" s="10">
        <v>253</v>
      </c>
      <c r="C485">
        <f t="shared" si="59"/>
        <v>269.52413433214372</v>
      </c>
      <c r="D485">
        <f t="shared" si="60"/>
        <v>520.95000000002187</v>
      </c>
      <c r="E485">
        <f t="shared" si="61"/>
        <v>-16.524134332143717</v>
      </c>
      <c r="F485">
        <f t="shared" si="65"/>
        <v>5.0520571033413085E-65</v>
      </c>
      <c r="G485">
        <f t="shared" si="65"/>
        <v>2.4169571895816176E-57</v>
      </c>
      <c r="H485">
        <f t="shared" si="65"/>
        <v>8.7379948867065882E-47</v>
      </c>
      <c r="I485">
        <f t="shared" si="65"/>
        <v>0</v>
      </c>
      <c r="J485">
        <f t="shared" si="65"/>
        <v>0</v>
      </c>
      <c r="K485">
        <f t="shared" si="62"/>
        <v>8.7379948869482843E-47</v>
      </c>
      <c r="L485">
        <f t="shared" si="63"/>
        <v>-16.524134332143717</v>
      </c>
      <c r="M485">
        <f t="shared" si="64"/>
        <v>273.0470154267307</v>
      </c>
    </row>
    <row r="486" spans="1:13" x14ac:dyDescent="0.25">
      <c r="A486" s="9">
        <v>717.69999999997799</v>
      </c>
      <c r="B486" s="10">
        <v>252</v>
      </c>
      <c r="C486">
        <f t="shared" si="59"/>
        <v>269.46762060826006</v>
      </c>
      <c r="D486">
        <f t="shared" si="60"/>
        <v>520.90000000002192</v>
      </c>
      <c r="E486">
        <f t="shared" si="61"/>
        <v>-17.467620608260063</v>
      </c>
      <c r="F486">
        <f t="shared" si="65"/>
        <v>1.8210483972193698E-65</v>
      </c>
      <c r="G486">
        <f t="shared" si="65"/>
        <v>9.2350368857033964E-58</v>
      </c>
      <c r="H486">
        <f t="shared" si="65"/>
        <v>3.676763421053951E-47</v>
      </c>
      <c r="I486">
        <f t="shared" si="65"/>
        <v>0</v>
      </c>
      <c r="J486">
        <f t="shared" si="65"/>
        <v>0</v>
      </c>
      <c r="K486">
        <f t="shared" si="62"/>
        <v>3.6767634211463016E-47</v>
      </c>
      <c r="L486">
        <f t="shared" si="63"/>
        <v>-17.467620608260063</v>
      </c>
      <c r="M486">
        <f t="shared" si="64"/>
        <v>305.11776971411166</v>
      </c>
    </row>
    <row r="487" spans="1:13" x14ac:dyDescent="0.25">
      <c r="A487" s="9">
        <v>717.74999999997794</v>
      </c>
      <c r="B487" s="10">
        <v>258</v>
      </c>
      <c r="C487">
        <f t="shared" si="59"/>
        <v>269.41110688437641</v>
      </c>
      <c r="D487">
        <f t="shared" si="60"/>
        <v>520.85000000002196</v>
      </c>
      <c r="E487">
        <f t="shared" si="61"/>
        <v>-11.411106884376409</v>
      </c>
      <c r="F487">
        <f t="shared" si="65"/>
        <v>6.541962349679082E-66</v>
      </c>
      <c r="G487">
        <f t="shared" si="65"/>
        <v>3.5167510503333502E-58</v>
      </c>
      <c r="H487">
        <f t="shared" si="65"/>
        <v>1.5418882595186409E-47</v>
      </c>
      <c r="I487">
        <f t="shared" si="65"/>
        <v>0</v>
      </c>
      <c r="J487">
        <f t="shared" si="65"/>
        <v>0</v>
      </c>
      <c r="K487">
        <f t="shared" si="62"/>
        <v>1.5418882595538084E-47</v>
      </c>
      <c r="L487">
        <f t="shared" si="63"/>
        <v>-11.411106884376409</v>
      </c>
      <c r="M487">
        <f t="shared" si="64"/>
        <v>130.21336032666267</v>
      </c>
    </row>
    <row r="488" spans="1:13" x14ac:dyDescent="0.25">
      <c r="A488" s="9">
        <v>717.79999999997801</v>
      </c>
      <c r="B488" s="10">
        <v>270</v>
      </c>
      <c r="C488">
        <f t="shared" si="59"/>
        <v>269.35459316049264</v>
      </c>
      <c r="D488">
        <f t="shared" si="60"/>
        <v>520.8000000000219</v>
      </c>
      <c r="E488">
        <f t="shared" si="61"/>
        <v>0.64540683950735911</v>
      </c>
      <c r="F488">
        <f t="shared" si="65"/>
        <v>2.3422212010083548E-66</v>
      </c>
      <c r="G488">
        <f t="shared" si="65"/>
        <v>1.3346823961155289E-58</v>
      </c>
      <c r="H488">
        <f t="shared" si="65"/>
        <v>6.4442656047194447E-48</v>
      </c>
      <c r="I488">
        <f t="shared" si="65"/>
        <v>0</v>
      </c>
      <c r="J488">
        <f t="shared" si="65"/>
        <v>0</v>
      </c>
      <c r="K488">
        <f t="shared" si="62"/>
        <v>6.4442656048529126E-48</v>
      </c>
      <c r="L488">
        <f t="shared" si="63"/>
        <v>0.64540683950735911</v>
      </c>
      <c r="M488">
        <f t="shared" si="64"/>
        <v>0.416549988482878</v>
      </c>
    </row>
    <row r="489" spans="1:13" x14ac:dyDescent="0.25">
      <c r="A489" s="9">
        <v>717.84999999997797</v>
      </c>
      <c r="B489" s="10">
        <v>273</v>
      </c>
      <c r="C489">
        <f t="shared" si="59"/>
        <v>269.29807943660899</v>
      </c>
      <c r="D489">
        <f t="shared" si="60"/>
        <v>520.75000000002194</v>
      </c>
      <c r="E489">
        <f t="shared" si="61"/>
        <v>3.7019205633910133</v>
      </c>
      <c r="F489">
        <f t="shared" si="65"/>
        <v>8.3575905419978373E-67</v>
      </c>
      <c r="G489">
        <f t="shared" si="65"/>
        <v>5.04832788132192E-59</v>
      </c>
      <c r="H489">
        <f t="shared" si="65"/>
        <v>2.6842766724802997E-48</v>
      </c>
      <c r="I489">
        <f t="shared" si="65"/>
        <v>0</v>
      </c>
      <c r="J489">
        <f t="shared" si="65"/>
        <v>0</v>
      </c>
      <c r="K489">
        <f t="shared" si="62"/>
        <v>2.684276672530783E-48</v>
      </c>
      <c r="L489">
        <f t="shared" si="63"/>
        <v>3.7019205633910133</v>
      </c>
      <c r="M489">
        <f t="shared" si="64"/>
        <v>13.704215857657237</v>
      </c>
    </row>
    <row r="490" spans="1:13" x14ac:dyDescent="0.25">
      <c r="A490" s="9">
        <v>717.89999999997804</v>
      </c>
      <c r="B490" s="10">
        <v>285</v>
      </c>
      <c r="C490">
        <f t="shared" si="59"/>
        <v>269.24156571272522</v>
      </c>
      <c r="D490">
        <f t="shared" si="60"/>
        <v>520.70000000002187</v>
      </c>
      <c r="E490">
        <f t="shared" si="61"/>
        <v>15.758434287274781</v>
      </c>
      <c r="F490">
        <f t="shared" si="65"/>
        <v>2.97212853792891E-67</v>
      </c>
      <c r="G490">
        <f t="shared" si="65"/>
        <v>1.9030512779932565E-59</v>
      </c>
      <c r="H490">
        <f t="shared" si="65"/>
        <v>1.1143315776139435E-48</v>
      </c>
      <c r="I490">
        <f t="shared" si="65"/>
        <v>0</v>
      </c>
      <c r="J490">
        <f t="shared" si="65"/>
        <v>0</v>
      </c>
      <c r="K490">
        <f t="shared" si="62"/>
        <v>1.114331577632974E-48</v>
      </c>
      <c r="L490">
        <f t="shared" si="63"/>
        <v>15.758434287274781</v>
      </c>
      <c r="M490">
        <f t="shared" si="64"/>
        <v>248.32825118635745</v>
      </c>
    </row>
    <row r="491" spans="1:13" x14ac:dyDescent="0.25">
      <c r="A491" s="9">
        <v>717.94999999997799</v>
      </c>
      <c r="B491" s="10">
        <v>264</v>
      </c>
      <c r="C491">
        <f t="shared" si="59"/>
        <v>269.18505198884156</v>
      </c>
      <c r="D491">
        <f t="shared" si="60"/>
        <v>520.65000000002192</v>
      </c>
      <c r="E491">
        <f t="shared" si="61"/>
        <v>-5.1850519888415647</v>
      </c>
      <c r="F491">
        <f t="shared" si="65"/>
        <v>1.0533856562858262E-67</v>
      </c>
      <c r="G491">
        <f t="shared" si="65"/>
        <v>7.1496822698318756E-60</v>
      </c>
      <c r="H491">
        <f t="shared" si="65"/>
        <v>4.6103607907113034E-49</v>
      </c>
      <c r="I491">
        <f t="shared" si="65"/>
        <v>0</v>
      </c>
      <c r="J491">
        <f t="shared" si="65"/>
        <v>0</v>
      </c>
      <c r="K491">
        <f t="shared" si="62"/>
        <v>4.6103607907828005E-49</v>
      </c>
      <c r="L491">
        <f t="shared" si="63"/>
        <v>-5.1850519888415647</v>
      </c>
      <c r="M491">
        <f t="shared" si="64"/>
        <v>26.884764126989865</v>
      </c>
    </row>
    <row r="492" spans="1:13" x14ac:dyDescent="0.25">
      <c r="A492" s="9">
        <v>717.99999999997794</v>
      </c>
      <c r="B492" s="10">
        <v>235</v>
      </c>
      <c r="C492">
        <f t="shared" si="59"/>
        <v>269.12853826495791</v>
      </c>
      <c r="D492">
        <f t="shared" si="60"/>
        <v>520.60000000002196</v>
      </c>
      <c r="E492">
        <f t="shared" si="61"/>
        <v>-34.128538264957911</v>
      </c>
      <c r="F492">
        <f t="shared" si="65"/>
        <v>3.7208359967494878E-68</v>
      </c>
      <c r="G492">
        <f t="shared" si="65"/>
        <v>2.677048929717792E-60</v>
      </c>
      <c r="H492">
        <f t="shared" si="65"/>
        <v>1.9010288319171071E-49</v>
      </c>
      <c r="I492">
        <f t="shared" si="65"/>
        <v>0</v>
      </c>
      <c r="J492">
        <f t="shared" si="65"/>
        <v>0</v>
      </c>
      <c r="K492">
        <f t="shared" si="62"/>
        <v>1.9010288319438778E-49</v>
      </c>
      <c r="L492">
        <f t="shared" si="63"/>
        <v>-34.128538264957911</v>
      </c>
      <c r="M492">
        <f t="shared" si="64"/>
        <v>1164.7571241026963</v>
      </c>
    </row>
    <row r="493" spans="1:13" x14ac:dyDescent="0.25">
      <c r="A493" s="9">
        <v>718.04999999997801</v>
      </c>
      <c r="B493" s="10">
        <v>228</v>
      </c>
      <c r="C493">
        <f t="shared" si="59"/>
        <v>269.07202454107414</v>
      </c>
      <c r="D493">
        <f t="shared" si="60"/>
        <v>520.5500000000219</v>
      </c>
      <c r="E493">
        <f t="shared" si="61"/>
        <v>-41.072024541074143</v>
      </c>
      <c r="F493">
        <f t="shared" si="65"/>
        <v>1.3098663059119099E-68</v>
      </c>
      <c r="G493">
        <f t="shared" si="65"/>
        <v>9.9898551452094713E-61</v>
      </c>
      <c r="H493">
        <f t="shared" si="65"/>
        <v>7.8122441815307181E-50</v>
      </c>
      <c r="I493">
        <f t="shared" si="65"/>
        <v>0</v>
      </c>
      <c r="J493">
        <f t="shared" si="65"/>
        <v>0</v>
      </c>
      <c r="K493">
        <f t="shared" si="62"/>
        <v>7.8122441816306162E-50</v>
      </c>
      <c r="L493">
        <f t="shared" si="63"/>
        <v>-41.072024541074143</v>
      </c>
      <c r="M493">
        <f t="shared" si="64"/>
        <v>1686.9111999025965</v>
      </c>
    </row>
    <row r="494" spans="1:13" x14ac:dyDescent="0.25">
      <c r="A494" s="9">
        <v>718.09999999997797</v>
      </c>
      <c r="B494" s="10">
        <v>248</v>
      </c>
      <c r="C494">
        <f t="shared" si="59"/>
        <v>269.01551081719049</v>
      </c>
      <c r="D494">
        <f t="shared" si="60"/>
        <v>520.50000000002194</v>
      </c>
      <c r="E494">
        <f t="shared" si="61"/>
        <v>-21.015510817190489</v>
      </c>
      <c r="F494">
        <f t="shared" si="65"/>
        <v>4.5956477011567639E-69</v>
      </c>
      <c r="G494">
        <f t="shared" si="65"/>
        <v>3.7153128345300454E-61</v>
      </c>
      <c r="H494">
        <f t="shared" si="65"/>
        <v>3.1996039917522368E-50</v>
      </c>
      <c r="I494">
        <f t="shared" si="65"/>
        <v>0</v>
      </c>
      <c r="J494">
        <f t="shared" si="65"/>
        <v>0</v>
      </c>
      <c r="K494">
        <f t="shared" si="62"/>
        <v>3.1996039917893901E-50</v>
      </c>
      <c r="L494">
        <f t="shared" si="63"/>
        <v>-21.015510817190489</v>
      </c>
      <c r="M494">
        <f t="shared" si="64"/>
        <v>441.65169490745046</v>
      </c>
    </row>
    <row r="495" spans="1:13" x14ac:dyDescent="0.25">
      <c r="A495" s="9">
        <v>718.14999999997804</v>
      </c>
      <c r="B495" s="10">
        <v>242</v>
      </c>
      <c r="C495">
        <f t="shared" si="59"/>
        <v>268.95899709330661</v>
      </c>
      <c r="D495">
        <f t="shared" si="60"/>
        <v>520.45000000002187</v>
      </c>
      <c r="E495">
        <f t="shared" si="61"/>
        <v>-26.958997093306607</v>
      </c>
      <c r="F495">
        <f t="shared" si="65"/>
        <v>1.6069405185027055E-69</v>
      </c>
      <c r="G495">
        <f t="shared" si="65"/>
        <v>1.3770981657500569E-61</v>
      </c>
      <c r="H495">
        <f t="shared" si="65"/>
        <v>1.3060204151096254E-50</v>
      </c>
      <c r="I495">
        <f t="shared" si="65"/>
        <v>0</v>
      </c>
      <c r="J495">
        <f t="shared" si="65"/>
        <v>0</v>
      </c>
      <c r="K495">
        <f t="shared" si="62"/>
        <v>1.3060204151233963E-50</v>
      </c>
      <c r="L495">
        <f t="shared" si="63"/>
        <v>-26.958997093306607</v>
      </c>
      <c r="M495">
        <f t="shared" si="64"/>
        <v>726.78752427691404</v>
      </c>
    </row>
    <row r="496" spans="1:13" x14ac:dyDescent="0.25">
      <c r="A496" s="9">
        <v>718.19999999997799</v>
      </c>
      <c r="B496" s="10">
        <v>267</v>
      </c>
      <c r="C496">
        <f t="shared" si="59"/>
        <v>268.90248336942295</v>
      </c>
      <c r="D496">
        <f t="shared" si="60"/>
        <v>520.40000000002192</v>
      </c>
      <c r="E496">
        <f t="shared" si="61"/>
        <v>-1.9024833694229528</v>
      </c>
      <c r="F496">
        <f t="shared" si="65"/>
        <v>5.5999763056001214E-70</v>
      </c>
      <c r="G496">
        <f t="shared" si="65"/>
        <v>5.0870701540412253E-62</v>
      </c>
      <c r="H496">
        <f t="shared" si="65"/>
        <v>5.3129657531942467E-51</v>
      </c>
      <c r="I496">
        <f t="shared" si="65"/>
        <v>0</v>
      </c>
      <c r="J496">
        <f t="shared" si="65"/>
        <v>0</v>
      </c>
      <c r="K496">
        <f t="shared" si="62"/>
        <v>5.3129657532451174E-51</v>
      </c>
      <c r="L496">
        <f t="shared" si="63"/>
        <v>-1.9024833694229528</v>
      </c>
      <c r="M496">
        <f t="shared" si="64"/>
        <v>3.6194429709309115</v>
      </c>
    </row>
    <row r="497" spans="1:13" x14ac:dyDescent="0.25">
      <c r="A497" s="9">
        <v>718.24999999997794</v>
      </c>
      <c r="B497" s="10">
        <v>239</v>
      </c>
      <c r="C497">
        <f t="shared" si="59"/>
        <v>268.8459696455393</v>
      </c>
      <c r="D497">
        <f t="shared" si="60"/>
        <v>520.35000000002196</v>
      </c>
      <c r="E497">
        <f t="shared" si="61"/>
        <v>-29.845969645539299</v>
      </c>
      <c r="F497">
        <f t="shared" si="65"/>
        <v>1.944938586005613E-70</v>
      </c>
      <c r="G497">
        <f t="shared" si="65"/>
        <v>1.872853767647703E-62</v>
      </c>
      <c r="H497">
        <f t="shared" si="65"/>
        <v>2.1540579478810297E-51</v>
      </c>
      <c r="I497">
        <f t="shared" si="65"/>
        <v>0</v>
      </c>
      <c r="J497">
        <f t="shared" si="65"/>
        <v>0</v>
      </c>
      <c r="K497">
        <f t="shared" si="62"/>
        <v>2.1540579478997582E-51</v>
      </c>
      <c r="L497">
        <f t="shared" si="63"/>
        <v>-29.845969645539299</v>
      </c>
      <c r="M497">
        <f t="shared" si="64"/>
        <v>890.78190408245325</v>
      </c>
    </row>
    <row r="498" spans="1:13" x14ac:dyDescent="0.25">
      <c r="A498" s="9">
        <v>718.29999999997801</v>
      </c>
      <c r="B498" s="10">
        <v>261</v>
      </c>
      <c r="C498">
        <f t="shared" si="59"/>
        <v>268.78945592165553</v>
      </c>
      <c r="D498">
        <f t="shared" si="60"/>
        <v>520.3000000000219</v>
      </c>
      <c r="E498">
        <f t="shared" si="61"/>
        <v>-7.7894559216555308</v>
      </c>
      <c r="F498">
        <f t="shared" si="65"/>
        <v>6.7322294689799587E-71</v>
      </c>
      <c r="G498">
        <f t="shared" si="65"/>
        <v>6.8718445430384432E-63</v>
      </c>
      <c r="H498">
        <f t="shared" si="65"/>
        <v>8.703843295195396E-52</v>
      </c>
      <c r="I498">
        <f t="shared" si="65"/>
        <v>0</v>
      </c>
      <c r="J498">
        <f t="shared" si="65"/>
        <v>0</v>
      </c>
      <c r="K498">
        <f t="shared" si="62"/>
        <v>8.7038432952641143E-52</v>
      </c>
      <c r="L498">
        <f t="shared" si="63"/>
        <v>-7.7894559216555308</v>
      </c>
      <c r="M498">
        <f t="shared" si="64"/>
        <v>60.675623555414418</v>
      </c>
    </row>
    <row r="499" spans="1:13" x14ac:dyDescent="0.25">
      <c r="A499" s="9">
        <v>718.34999999997797</v>
      </c>
      <c r="B499" s="10">
        <v>233</v>
      </c>
      <c r="C499">
        <f t="shared" si="59"/>
        <v>268.73294219777188</v>
      </c>
      <c r="D499">
        <f t="shared" si="60"/>
        <v>520.25000000002194</v>
      </c>
      <c r="E499">
        <f t="shared" si="61"/>
        <v>-35.732942197771877</v>
      </c>
      <c r="F499">
        <f t="shared" si="65"/>
        <v>2.3224439617388673E-71</v>
      </c>
      <c r="G499">
        <f t="shared" si="65"/>
        <v>2.51290516193657E-63</v>
      </c>
      <c r="H499">
        <f t="shared" si="65"/>
        <v>3.5050810056999975E-52</v>
      </c>
      <c r="I499">
        <f t="shared" si="65"/>
        <v>0</v>
      </c>
      <c r="J499">
        <f t="shared" si="65"/>
        <v>0</v>
      </c>
      <c r="K499">
        <f t="shared" si="62"/>
        <v>3.5050810057251266E-52</v>
      </c>
      <c r="L499">
        <f t="shared" si="63"/>
        <v>-35.732942197771877</v>
      </c>
      <c r="M499">
        <f t="shared" si="64"/>
        <v>1276.8431581093059</v>
      </c>
    </row>
    <row r="500" spans="1:13" x14ac:dyDescent="0.25">
      <c r="A500" s="9">
        <v>718.39999999997804</v>
      </c>
      <c r="B500" s="10">
        <v>243</v>
      </c>
      <c r="C500">
        <f t="shared" si="59"/>
        <v>268.67642847388811</v>
      </c>
      <c r="D500">
        <f t="shared" si="60"/>
        <v>520.20000000002187</v>
      </c>
      <c r="E500">
        <f t="shared" si="61"/>
        <v>-25.676428473888109</v>
      </c>
      <c r="F500">
        <f t="shared" si="65"/>
        <v>7.984815615703242E-72</v>
      </c>
      <c r="G500">
        <f t="shared" si="65"/>
        <v>9.1582434869533477E-64</v>
      </c>
      <c r="H500">
        <f t="shared" si="65"/>
        <v>1.4067546858939798E-52</v>
      </c>
      <c r="I500">
        <f t="shared" si="65"/>
        <v>0</v>
      </c>
      <c r="J500">
        <f t="shared" si="65"/>
        <v>0</v>
      </c>
      <c r="K500">
        <f t="shared" si="62"/>
        <v>1.406754685903138E-52</v>
      </c>
      <c r="L500">
        <f t="shared" si="63"/>
        <v>-25.676428473888109</v>
      </c>
      <c r="M500">
        <f t="shared" si="64"/>
        <v>659.27897917469204</v>
      </c>
    </row>
    <row r="501" spans="1:13" x14ac:dyDescent="0.25">
      <c r="A501" s="9">
        <v>718.44999999997799</v>
      </c>
      <c r="B501" s="10">
        <v>268</v>
      </c>
      <c r="C501">
        <f t="shared" si="59"/>
        <v>268.61991475000445</v>
      </c>
      <c r="D501">
        <f t="shared" si="60"/>
        <v>520.15000000002192</v>
      </c>
      <c r="E501">
        <f t="shared" si="61"/>
        <v>-0.61991475000445462</v>
      </c>
      <c r="F501">
        <f t="shared" si="65"/>
        <v>2.7360111014231345E-72</v>
      </c>
      <c r="G501">
        <f t="shared" si="65"/>
        <v>3.3264545055827271E-64</v>
      </c>
      <c r="H501">
        <f t="shared" si="65"/>
        <v>5.6269362726786272E-53</v>
      </c>
      <c r="I501">
        <f t="shared" si="65"/>
        <v>0</v>
      </c>
      <c r="J501">
        <f t="shared" si="65"/>
        <v>0</v>
      </c>
      <c r="K501">
        <f t="shared" si="62"/>
        <v>5.6269362727118914E-53</v>
      </c>
      <c r="L501">
        <f t="shared" si="63"/>
        <v>-0.61991475000445462</v>
      </c>
      <c r="M501">
        <f t="shared" si="64"/>
        <v>0.38429429727308545</v>
      </c>
    </row>
    <row r="502" spans="1:13" x14ac:dyDescent="0.25">
      <c r="A502" s="9">
        <v>718.49999999997794</v>
      </c>
      <c r="B502" s="10">
        <v>248</v>
      </c>
      <c r="C502">
        <f t="shared" si="59"/>
        <v>268.5634010261208</v>
      </c>
      <c r="D502">
        <f t="shared" si="60"/>
        <v>520.10000000002196</v>
      </c>
      <c r="E502">
        <f t="shared" si="61"/>
        <v>-20.5634010261208</v>
      </c>
      <c r="F502">
        <f t="shared" si="65"/>
        <v>9.3433826114892918E-73</v>
      </c>
      <c r="G502">
        <f t="shared" si="65"/>
        <v>1.2041603022131185E-64</v>
      </c>
      <c r="H502">
        <f t="shared" si="65"/>
        <v>2.2431532122244389E-53</v>
      </c>
      <c r="I502">
        <f t="shared" si="65"/>
        <v>0</v>
      </c>
      <c r="J502">
        <f t="shared" si="65"/>
        <v>0</v>
      </c>
      <c r="K502">
        <f t="shared" si="62"/>
        <v>2.2431532122364803E-53</v>
      </c>
      <c r="L502">
        <f t="shared" si="63"/>
        <v>-20.5634010261208</v>
      </c>
      <c r="M502">
        <f t="shared" si="64"/>
        <v>422.853461761066</v>
      </c>
    </row>
    <row r="503" spans="1:13" x14ac:dyDescent="0.25">
      <c r="A503" s="9">
        <v>718.54999999997801</v>
      </c>
      <c r="B503" s="10">
        <v>261</v>
      </c>
      <c r="C503">
        <f t="shared" si="59"/>
        <v>268.50688730223703</v>
      </c>
      <c r="D503">
        <f t="shared" si="60"/>
        <v>520.0500000000219</v>
      </c>
      <c r="E503">
        <f t="shared" si="61"/>
        <v>-7.5068873022370326</v>
      </c>
      <c r="F503">
        <f t="shared" si="65"/>
        <v>3.1799751558819721E-73</v>
      </c>
      <c r="G503">
        <f t="shared" si="65"/>
        <v>4.344305300746811E-65</v>
      </c>
      <c r="H503">
        <f t="shared" si="65"/>
        <v>8.9120824177480843E-54</v>
      </c>
      <c r="I503">
        <f t="shared" si="65"/>
        <v>0</v>
      </c>
      <c r="J503">
        <f t="shared" si="65"/>
        <v>0</v>
      </c>
      <c r="K503">
        <f t="shared" si="62"/>
        <v>8.9120824177915272E-54</v>
      </c>
      <c r="L503">
        <f t="shared" si="63"/>
        <v>-7.5068873022370326</v>
      </c>
      <c r="M503">
        <f t="shared" si="64"/>
        <v>56.353356968487596</v>
      </c>
    </row>
    <row r="504" spans="1:13" x14ac:dyDescent="0.25">
      <c r="A504" s="9">
        <v>718.59999999997797</v>
      </c>
      <c r="B504" s="10">
        <v>236</v>
      </c>
      <c r="C504">
        <f t="shared" si="59"/>
        <v>268.45037357835338</v>
      </c>
      <c r="D504">
        <f t="shared" si="60"/>
        <v>520.00000000002194</v>
      </c>
      <c r="E504">
        <f t="shared" si="61"/>
        <v>-32.450373578353378</v>
      </c>
      <c r="F504">
        <f t="shared" si="65"/>
        <v>1.0786402830824658E-73</v>
      </c>
      <c r="G504">
        <f t="shared" si="65"/>
        <v>1.562031133618569E-65</v>
      </c>
      <c r="H504">
        <f t="shared" si="65"/>
        <v>3.5288464833890402E-54</v>
      </c>
      <c r="I504">
        <f t="shared" si="65"/>
        <v>0</v>
      </c>
      <c r="J504">
        <f t="shared" si="65"/>
        <v>0</v>
      </c>
      <c r="K504">
        <f t="shared" si="62"/>
        <v>3.5288464834046606E-54</v>
      </c>
      <c r="L504">
        <f t="shared" si="63"/>
        <v>-32.450373578353378</v>
      </c>
      <c r="M504">
        <f t="shared" si="64"/>
        <v>1053.0267453746951</v>
      </c>
    </row>
    <row r="505" spans="1:13" x14ac:dyDescent="0.25">
      <c r="A505" s="9">
        <v>718.64999999997804</v>
      </c>
      <c r="B505" s="10">
        <v>262</v>
      </c>
      <c r="C505">
        <f t="shared" si="59"/>
        <v>268.39385985446961</v>
      </c>
      <c r="D505">
        <f t="shared" si="60"/>
        <v>519.95000000002187</v>
      </c>
      <c r="E505">
        <f t="shared" si="61"/>
        <v>-6.3938598544696106</v>
      </c>
      <c r="F505">
        <f t="shared" si="65"/>
        <v>3.6463878358166044E-74</v>
      </c>
      <c r="G505">
        <f t="shared" si="65"/>
        <v>5.5974773955798367E-66</v>
      </c>
      <c r="H505">
        <f t="shared" si="65"/>
        <v>1.3925783913527117E-54</v>
      </c>
      <c r="I505">
        <f t="shared" si="65"/>
        <v>0</v>
      </c>
      <c r="J505">
        <f t="shared" si="65"/>
        <v>0</v>
      </c>
      <c r="K505">
        <f t="shared" si="62"/>
        <v>1.3925783913583091E-54</v>
      </c>
      <c r="L505">
        <f t="shared" si="63"/>
        <v>-6.3938598544696106</v>
      </c>
      <c r="M505">
        <f t="shared" si="64"/>
        <v>40.881443838598152</v>
      </c>
    </row>
    <row r="506" spans="1:13" x14ac:dyDescent="0.25">
      <c r="A506" s="9">
        <v>718.69999999997799</v>
      </c>
      <c r="B506" s="10">
        <v>260</v>
      </c>
      <c r="C506">
        <f t="shared" si="59"/>
        <v>268.33734613058596</v>
      </c>
      <c r="D506">
        <f t="shared" si="60"/>
        <v>519.90000000002192</v>
      </c>
      <c r="E506">
        <f t="shared" si="61"/>
        <v>-8.3373461305859564</v>
      </c>
      <c r="F506">
        <f t="shared" si="65"/>
        <v>1.2285204712832829E-74</v>
      </c>
      <c r="G506">
        <f t="shared" si="65"/>
        <v>1.9990714932528007E-66</v>
      </c>
      <c r="H506">
        <f t="shared" si="65"/>
        <v>5.4769635852839007E-55</v>
      </c>
      <c r="I506">
        <f t="shared" si="65"/>
        <v>0</v>
      </c>
      <c r="J506">
        <f t="shared" si="65"/>
        <v>0</v>
      </c>
      <c r="K506">
        <f t="shared" si="62"/>
        <v>5.4769635853038913E-55</v>
      </c>
      <c r="L506">
        <f t="shared" si="63"/>
        <v>-8.3373461305859564</v>
      </c>
      <c r="M506">
        <f t="shared" si="64"/>
        <v>69.511340501196614</v>
      </c>
    </row>
    <row r="507" spans="1:13" x14ac:dyDescent="0.25">
      <c r="A507" s="9">
        <v>718.74999999997704</v>
      </c>
      <c r="B507" s="10">
        <v>241</v>
      </c>
      <c r="C507">
        <f t="shared" si="59"/>
        <v>268.28083240670333</v>
      </c>
      <c r="D507">
        <f t="shared" si="60"/>
        <v>519.85000000002287</v>
      </c>
      <c r="E507">
        <f t="shared" si="61"/>
        <v>-27.280832406703325</v>
      </c>
      <c r="F507">
        <f t="shared" si="65"/>
        <v>4.1251073164449394E-75</v>
      </c>
      <c r="G507">
        <f t="shared" si="65"/>
        <v>7.1153721399507861E-67</v>
      </c>
      <c r="H507">
        <f t="shared" si="65"/>
        <v>2.1468088157202769E-55</v>
      </c>
      <c r="I507">
        <f t="shared" si="65"/>
        <v>0</v>
      </c>
      <c r="J507">
        <f t="shared" si="65"/>
        <v>0</v>
      </c>
      <c r="K507">
        <f t="shared" si="62"/>
        <v>2.1468088157273921E-55</v>
      </c>
      <c r="L507">
        <f t="shared" si="63"/>
        <v>-27.280832406703325</v>
      </c>
      <c r="M507">
        <f t="shared" si="64"/>
        <v>744.24381680263434</v>
      </c>
    </row>
    <row r="508" spans="1:13" x14ac:dyDescent="0.25">
      <c r="A508" s="9">
        <v>718.79999999997699</v>
      </c>
      <c r="B508" s="10">
        <v>253</v>
      </c>
      <c r="C508">
        <f t="shared" si="59"/>
        <v>268.22431868281967</v>
      </c>
      <c r="D508">
        <f t="shared" si="60"/>
        <v>519.80000000002292</v>
      </c>
      <c r="E508">
        <f t="shared" si="61"/>
        <v>-15.224318682819671</v>
      </c>
      <c r="F508">
        <f t="shared" si="65"/>
        <v>1.3804523492319973E-75</v>
      </c>
      <c r="G508">
        <f t="shared" si="65"/>
        <v>2.5240632107436849E-67</v>
      </c>
      <c r="H508">
        <f t="shared" si="65"/>
        <v>8.3864893857468447E-56</v>
      </c>
      <c r="I508">
        <f t="shared" si="65"/>
        <v>0</v>
      </c>
      <c r="J508">
        <f t="shared" si="65"/>
        <v>0</v>
      </c>
      <c r="K508">
        <f t="shared" si="62"/>
        <v>8.3864893857720847E-56</v>
      </c>
      <c r="L508">
        <f t="shared" si="63"/>
        <v>-15.224318682819671</v>
      </c>
      <c r="M508">
        <f t="shared" si="64"/>
        <v>231.77987935605208</v>
      </c>
    </row>
    <row r="509" spans="1:13" x14ac:dyDescent="0.25">
      <c r="A509" s="9">
        <v>718.84999999997694</v>
      </c>
      <c r="B509" s="10">
        <v>258</v>
      </c>
      <c r="C509">
        <f t="shared" si="59"/>
        <v>268.16780495893602</v>
      </c>
      <c r="D509">
        <f t="shared" si="60"/>
        <v>519.75000000002296</v>
      </c>
      <c r="E509">
        <f t="shared" si="61"/>
        <v>-10.167804958936017</v>
      </c>
      <c r="F509">
        <f t="shared" si="65"/>
        <v>4.6040592503205734E-76</v>
      </c>
      <c r="G509">
        <f t="shared" si="65"/>
        <v>8.9235189406125222E-68</v>
      </c>
      <c r="H509">
        <f t="shared" si="65"/>
        <v>3.2651290310745498E-56</v>
      </c>
      <c r="I509">
        <f t="shared" si="65"/>
        <v>0</v>
      </c>
      <c r="J509">
        <f t="shared" si="65"/>
        <v>0</v>
      </c>
      <c r="K509">
        <f t="shared" si="62"/>
        <v>3.2651290310834733E-56</v>
      </c>
      <c r="L509">
        <f t="shared" si="63"/>
        <v>-10.167804958936017</v>
      </c>
      <c r="M509">
        <f t="shared" si="64"/>
        <v>103.38425768296386</v>
      </c>
    </row>
    <row r="510" spans="1:13" x14ac:dyDescent="0.25">
      <c r="A510" s="9">
        <v>718.89999999997701</v>
      </c>
      <c r="B510" s="10">
        <v>235</v>
      </c>
      <c r="C510">
        <f t="shared" si="59"/>
        <v>268.11129123505225</v>
      </c>
      <c r="D510">
        <f t="shared" si="60"/>
        <v>519.7000000000229</v>
      </c>
      <c r="E510">
        <f t="shared" si="61"/>
        <v>-33.111291235052249</v>
      </c>
      <c r="F510">
        <f t="shared" si="65"/>
        <v>1.5303603423769933E-76</v>
      </c>
      <c r="G510">
        <f t="shared" si="65"/>
        <v>3.1441654261207584E-68</v>
      </c>
      <c r="H510">
        <f t="shared" si="65"/>
        <v>1.2669334717292446E-56</v>
      </c>
      <c r="I510">
        <f t="shared" si="65"/>
        <v>0</v>
      </c>
      <c r="J510">
        <f t="shared" si="65"/>
        <v>0</v>
      </c>
      <c r="K510">
        <f t="shared" si="62"/>
        <v>1.2669334717323887E-56</v>
      </c>
      <c r="L510">
        <f t="shared" si="63"/>
        <v>-33.111291235052249</v>
      </c>
      <c r="M510">
        <f t="shared" si="64"/>
        <v>1096.3576072524479</v>
      </c>
    </row>
    <row r="511" spans="1:13" x14ac:dyDescent="0.25">
      <c r="A511" s="9">
        <v>718.94999999997697</v>
      </c>
      <c r="B511" s="10">
        <v>282</v>
      </c>
      <c r="C511">
        <f t="shared" si="59"/>
        <v>268.0547775111686</v>
      </c>
      <c r="D511">
        <f t="shared" si="60"/>
        <v>519.65000000002294</v>
      </c>
      <c r="E511">
        <f t="shared" si="61"/>
        <v>13.945222488831405</v>
      </c>
      <c r="F511">
        <f t="shared" si="65"/>
        <v>5.0696714725054961E-77</v>
      </c>
      <c r="G511">
        <f t="shared" si="65"/>
        <v>1.1040988076609181E-68</v>
      </c>
      <c r="H511">
        <f t="shared" si="65"/>
        <v>4.8993739303427312E-57</v>
      </c>
      <c r="I511">
        <f t="shared" si="65"/>
        <v>0</v>
      </c>
      <c r="J511">
        <f t="shared" si="65"/>
        <v>0</v>
      </c>
      <c r="K511">
        <f t="shared" si="62"/>
        <v>4.8993739303537723E-57</v>
      </c>
      <c r="L511">
        <f t="shared" si="63"/>
        <v>13.945222488831405</v>
      </c>
      <c r="M511">
        <f t="shared" si="64"/>
        <v>194.46923026300917</v>
      </c>
    </row>
    <row r="512" spans="1:13" x14ac:dyDescent="0.25">
      <c r="A512" s="9">
        <v>718.99999999997704</v>
      </c>
      <c r="B512" s="10">
        <v>251</v>
      </c>
      <c r="C512">
        <f t="shared" si="59"/>
        <v>267.99826378728483</v>
      </c>
      <c r="D512">
        <f t="shared" si="60"/>
        <v>519.60000000002287</v>
      </c>
      <c r="E512">
        <f t="shared" si="61"/>
        <v>-16.998263787284827</v>
      </c>
      <c r="F512">
        <f t="shared" si="65"/>
        <v>1.6737833597004773E-77</v>
      </c>
      <c r="G512">
        <f t="shared" si="65"/>
        <v>3.8640595340087895E-69</v>
      </c>
      <c r="H512">
        <f t="shared" si="65"/>
        <v>1.8882551544457171E-57</v>
      </c>
      <c r="I512">
        <f t="shared" si="65"/>
        <v>0</v>
      </c>
      <c r="J512">
        <f t="shared" si="65"/>
        <v>0</v>
      </c>
      <c r="K512">
        <f t="shared" si="62"/>
        <v>1.888255154449581E-57</v>
      </c>
      <c r="L512">
        <f t="shared" si="63"/>
        <v>-16.998263787284827</v>
      </c>
      <c r="M512">
        <f t="shared" si="64"/>
        <v>288.94097178211871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Oxygen</vt:lpstr>
      <vt:lpstr>Oxygen!A750CR</vt:lpstr>
      <vt:lpstr>Oxygen!A945CR.</vt:lpstr>
      <vt:lpstr>Oxygen!A968CR.</vt:lpstr>
      <vt:lpstr>Oxygen!A994CR.</vt:lpstr>
      <vt:lpstr>Oxygen!B008CR.</vt:lpstr>
      <vt:lpstr>Oxygen!B012CR._1</vt:lpstr>
      <vt:lpstr>Oxygen!B052CR.</vt:lpstr>
      <vt:lpstr>Oxygen!B055CR.</vt:lpstr>
      <vt:lpstr>Oxygen!B064CR.</vt:lpstr>
      <vt:lpstr>Oxygen!B067CR.</vt:lpstr>
      <vt:lpstr>Oxygen!B075CR.</vt:lpstr>
      <vt:lpstr>Oxygen!B097CR.</vt:lpstr>
      <vt:lpstr>Oxygen!B124CR.</vt:lpstr>
      <vt:lpstr>Oxygen!B143CR.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2020-11-01T14:05:06Z</dcterms:modified>
</cp:coreProperties>
</file>